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Tabelas Salariais\"/>
    </mc:Choice>
  </mc:AlternateContent>
  <bookViews>
    <workbookView xWindow="0" yWindow="0" windowWidth="23040" windowHeight="8268"/>
  </bookViews>
  <sheets>
    <sheet name="Tabela Salaria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8" i="1" l="1"/>
  <c r="E98" i="1" s="1"/>
  <c r="F98" i="1" s="1"/>
  <c r="G98" i="1" s="1"/>
  <c r="H98" i="1" s="1"/>
  <c r="C99" i="1" s="1"/>
  <c r="D99" i="1" s="1"/>
  <c r="E99" i="1" s="1"/>
  <c r="F99" i="1" s="1"/>
  <c r="G99" i="1" s="1"/>
  <c r="H99" i="1" s="1"/>
  <c r="C100" i="1" s="1"/>
  <c r="D100" i="1" s="1"/>
  <c r="E100" i="1" s="1"/>
  <c r="F100" i="1" s="1"/>
  <c r="G100" i="1" s="1"/>
  <c r="H100" i="1" s="1"/>
  <c r="E54" i="1" l="1"/>
  <c r="F54" i="1" s="1"/>
  <c r="G54" i="1" s="1"/>
  <c r="H54" i="1" s="1"/>
  <c r="I54" i="1" s="1"/>
  <c r="J54" i="1" s="1"/>
  <c r="D56" i="1" s="1"/>
  <c r="E56" i="1" s="1"/>
  <c r="F56" i="1" s="1"/>
  <c r="G56" i="1" s="1"/>
  <c r="H56" i="1" s="1"/>
  <c r="I56" i="1" s="1"/>
  <c r="J56" i="1" s="1"/>
  <c r="D58" i="1" s="1"/>
  <c r="E58" i="1" s="1"/>
  <c r="F58" i="1" s="1"/>
  <c r="G58" i="1" s="1"/>
  <c r="H58" i="1" s="1"/>
  <c r="I58" i="1" s="1"/>
  <c r="J58" i="1" s="1"/>
  <c r="D60" i="1" s="1"/>
  <c r="E60" i="1" s="1"/>
  <c r="F60" i="1" s="1"/>
  <c r="G60" i="1" s="1"/>
  <c r="H60" i="1" s="1"/>
  <c r="I60" i="1" s="1"/>
  <c r="J60" i="1" s="1"/>
  <c r="E42" i="1" l="1"/>
  <c r="F42" i="1" s="1"/>
  <c r="G42" i="1" s="1"/>
  <c r="H42" i="1" s="1"/>
  <c r="I42" i="1" s="1"/>
  <c r="J42" i="1" s="1"/>
  <c r="D44" i="1" s="1"/>
  <c r="E44" i="1" s="1"/>
  <c r="F44" i="1" s="1"/>
  <c r="G44" i="1" s="1"/>
  <c r="H44" i="1" s="1"/>
  <c r="I44" i="1" s="1"/>
  <c r="J44" i="1" s="1"/>
  <c r="D46" i="1" s="1"/>
  <c r="E46" i="1" s="1"/>
  <c r="F46" i="1" s="1"/>
  <c r="G46" i="1" s="1"/>
  <c r="H46" i="1" s="1"/>
  <c r="I46" i="1" s="1"/>
  <c r="J46" i="1" s="1"/>
  <c r="D48" i="1" s="1"/>
  <c r="E48" i="1" s="1"/>
  <c r="F48" i="1" s="1"/>
  <c r="G48" i="1" s="1"/>
  <c r="H48" i="1" s="1"/>
  <c r="I48" i="1" s="1"/>
  <c r="J48" i="1" s="1"/>
  <c r="E66" i="1" l="1"/>
  <c r="F66" i="1" s="1"/>
  <c r="G66" i="1" s="1"/>
  <c r="H66" i="1" s="1"/>
  <c r="I66" i="1" s="1"/>
  <c r="J66" i="1" s="1"/>
  <c r="D68" i="1" s="1"/>
  <c r="E68" i="1" s="1"/>
  <c r="F68" i="1" s="1"/>
  <c r="G68" i="1" s="1"/>
  <c r="H68" i="1" s="1"/>
  <c r="I68" i="1" s="1"/>
  <c r="J68" i="1" s="1"/>
  <c r="D70" i="1" s="1"/>
  <c r="E70" i="1" s="1"/>
  <c r="F70" i="1" s="1"/>
  <c r="G70" i="1" s="1"/>
  <c r="H70" i="1" s="1"/>
  <c r="I70" i="1" s="1"/>
  <c r="J70" i="1" s="1"/>
  <c r="D72" i="1" s="1"/>
  <c r="E72" i="1" s="1"/>
  <c r="F72" i="1" s="1"/>
  <c r="G72" i="1" s="1"/>
  <c r="H72" i="1" s="1"/>
  <c r="I72" i="1" s="1"/>
  <c r="J72" i="1" s="1"/>
  <c r="D95" i="1"/>
  <c r="E95" i="1" s="1"/>
  <c r="F95" i="1" s="1"/>
  <c r="G95" i="1" s="1"/>
  <c r="H95" i="1" s="1"/>
  <c r="C96" i="1" s="1"/>
  <c r="D96" i="1" s="1"/>
  <c r="E96" i="1" s="1"/>
  <c r="F96" i="1" s="1"/>
  <c r="G96" i="1" s="1"/>
  <c r="H96" i="1" s="1"/>
  <c r="C97" i="1" s="1"/>
  <c r="D97" i="1" s="1"/>
  <c r="E97" i="1" s="1"/>
  <c r="F97" i="1" s="1"/>
  <c r="G97" i="1" s="1"/>
  <c r="H97" i="1" s="1"/>
  <c r="D92" i="1"/>
  <c r="E92" i="1" s="1"/>
  <c r="F92" i="1" s="1"/>
  <c r="G92" i="1" s="1"/>
  <c r="H92" i="1" s="1"/>
  <c r="C93" i="1" s="1"/>
  <c r="D93" i="1" s="1"/>
  <c r="E93" i="1" s="1"/>
  <c r="F93" i="1" s="1"/>
  <c r="G93" i="1" s="1"/>
  <c r="H93" i="1" s="1"/>
  <c r="C94" i="1" s="1"/>
  <c r="D94" i="1" s="1"/>
  <c r="E94" i="1" s="1"/>
  <c r="F94" i="1" s="1"/>
  <c r="G94" i="1" s="1"/>
  <c r="H94" i="1" s="1"/>
  <c r="D89" i="1"/>
  <c r="E89" i="1" s="1"/>
  <c r="F89" i="1" s="1"/>
  <c r="G89" i="1" s="1"/>
  <c r="H89" i="1" s="1"/>
  <c r="C90" i="1" s="1"/>
  <c r="D90" i="1" s="1"/>
  <c r="E90" i="1" s="1"/>
  <c r="F90" i="1" s="1"/>
  <c r="G90" i="1" s="1"/>
  <c r="H90" i="1" s="1"/>
  <c r="C91" i="1" s="1"/>
  <c r="D91" i="1" s="1"/>
  <c r="E91" i="1" s="1"/>
  <c r="F91" i="1" s="1"/>
  <c r="G91" i="1" s="1"/>
  <c r="H91" i="1" s="1"/>
  <c r="E78" i="1"/>
  <c r="F78" i="1" s="1"/>
  <c r="G78" i="1" s="1"/>
  <c r="H78" i="1" s="1"/>
  <c r="I78" i="1" s="1"/>
  <c r="J78" i="1" s="1"/>
  <c r="D80" i="1" s="1"/>
  <c r="E80" i="1" s="1"/>
  <c r="F80" i="1" s="1"/>
  <c r="G80" i="1" s="1"/>
  <c r="H80" i="1" s="1"/>
  <c r="I80" i="1" s="1"/>
  <c r="J80" i="1" s="1"/>
  <c r="D82" i="1" s="1"/>
  <c r="E82" i="1" s="1"/>
  <c r="F82" i="1" s="1"/>
  <c r="G82" i="1" s="1"/>
  <c r="H82" i="1" s="1"/>
  <c r="I82" i="1" s="1"/>
  <c r="J82" i="1" s="1"/>
  <c r="D84" i="1" s="1"/>
  <c r="E84" i="1" s="1"/>
  <c r="F84" i="1" s="1"/>
  <c r="G84" i="1" s="1"/>
  <c r="H84" i="1" s="1"/>
  <c r="I84" i="1" s="1"/>
  <c r="J84" i="1" s="1"/>
  <c r="E30" i="1"/>
  <c r="F30" i="1" s="1"/>
  <c r="G30" i="1" s="1"/>
  <c r="H30" i="1" s="1"/>
  <c r="I30" i="1" s="1"/>
  <c r="J30" i="1" s="1"/>
  <c r="D32" i="1" s="1"/>
  <c r="E32" i="1" s="1"/>
  <c r="F32" i="1" s="1"/>
  <c r="G32" i="1" s="1"/>
  <c r="H32" i="1" s="1"/>
  <c r="I32" i="1" s="1"/>
  <c r="J32" i="1" s="1"/>
  <c r="D34" i="1" s="1"/>
  <c r="E34" i="1" s="1"/>
  <c r="F34" i="1" s="1"/>
  <c r="G34" i="1" s="1"/>
  <c r="H34" i="1" s="1"/>
  <c r="I34" i="1" s="1"/>
  <c r="J34" i="1" s="1"/>
  <c r="D36" i="1" s="1"/>
  <c r="E36" i="1" s="1"/>
  <c r="F36" i="1" s="1"/>
  <c r="G36" i="1" s="1"/>
  <c r="H36" i="1" s="1"/>
  <c r="I36" i="1" s="1"/>
  <c r="J36" i="1" s="1"/>
  <c r="E18" i="1"/>
  <c r="F18" i="1" s="1"/>
  <c r="G18" i="1" s="1"/>
  <c r="H18" i="1" s="1"/>
  <c r="I18" i="1" s="1"/>
  <c r="J18" i="1" s="1"/>
  <c r="D20" i="1" s="1"/>
  <c r="E20" i="1" s="1"/>
  <c r="F20" i="1" s="1"/>
  <c r="G20" i="1" s="1"/>
  <c r="H20" i="1" s="1"/>
  <c r="I20" i="1" s="1"/>
  <c r="J20" i="1" s="1"/>
  <c r="D22" i="1" s="1"/>
  <c r="E22" i="1" s="1"/>
  <c r="F22" i="1" s="1"/>
  <c r="G22" i="1" s="1"/>
  <c r="H22" i="1" s="1"/>
  <c r="I22" i="1" s="1"/>
  <c r="J22" i="1" s="1"/>
  <c r="D24" i="1" s="1"/>
  <c r="E24" i="1" s="1"/>
  <c r="F24" i="1" s="1"/>
  <c r="G24" i="1" s="1"/>
  <c r="H24" i="1" s="1"/>
  <c r="I24" i="1" s="1"/>
  <c r="J24" i="1" s="1"/>
  <c r="E6" i="1"/>
  <c r="F6" i="1" s="1"/>
  <c r="G6" i="1" s="1"/>
  <c r="H6" i="1" s="1"/>
  <c r="I6" i="1" s="1"/>
  <c r="J6" i="1" s="1"/>
  <c r="D8" i="1" s="1"/>
  <c r="E8" i="1" s="1"/>
  <c r="F8" i="1" s="1"/>
  <c r="G8" i="1" s="1"/>
  <c r="H8" i="1" s="1"/>
  <c r="I8" i="1" s="1"/>
  <c r="J8" i="1" s="1"/>
  <c r="D10" i="1" s="1"/>
  <c r="E10" i="1" s="1"/>
  <c r="F10" i="1" s="1"/>
  <c r="G10" i="1" s="1"/>
  <c r="H10" i="1" s="1"/>
  <c r="I10" i="1" s="1"/>
  <c r="J10" i="1" s="1"/>
  <c r="D12" i="1" s="1"/>
  <c r="E12" i="1" s="1"/>
  <c r="F12" i="1" s="1"/>
  <c r="G12" i="1" s="1"/>
  <c r="H12" i="1" s="1"/>
  <c r="I12" i="1" s="1"/>
  <c r="J12" i="1" s="1"/>
</calcChain>
</file>

<file path=xl/sharedStrings.xml><?xml version="1.0" encoding="utf-8"?>
<sst xmlns="http://schemas.openxmlformats.org/spreadsheetml/2006/main" count="146" uniqueCount="32">
  <si>
    <t>FAIXA</t>
  </si>
  <si>
    <t>A</t>
  </si>
  <si>
    <t>NV-PD</t>
  </si>
  <si>
    <t>SALÁRIO</t>
  </si>
  <si>
    <t>B</t>
  </si>
  <si>
    <t>C</t>
  </si>
  <si>
    <t>D</t>
  </si>
  <si>
    <t>CARGO DE LIVRE PROVIMENTO</t>
  </si>
  <si>
    <t>VALOR SALARIAL</t>
  </si>
  <si>
    <t>Ocupação</t>
  </si>
  <si>
    <t>Jornalista</t>
  </si>
  <si>
    <t>Psicóloga(o)</t>
  </si>
  <si>
    <t>Carga Horária</t>
  </si>
  <si>
    <t xml:space="preserve">Cargo: Profissional Analista Superior - PAS </t>
  </si>
  <si>
    <t>Cargo: Psicóloga(o)</t>
  </si>
  <si>
    <t>6 horas</t>
  </si>
  <si>
    <t>5 horas</t>
  </si>
  <si>
    <t>8 horas</t>
  </si>
  <si>
    <t>Cargo: Psicóloga (o)</t>
  </si>
  <si>
    <t>Assistente Especializado Financeiro/Contábil e Assistente Tecnologia de Informação</t>
  </si>
  <si>
    <t>8horas</t>
  </si>
  <si>
    <t>Cargo: Profissional de Apoio Técnico 1 - PAT 1</t>
  </si>
  <si>
    <t>Assistente Administrativo</t>
  </si>
  <si>
    <t>6horas</t>
  </si>
  <si>
    <t>Cargo: Profissional de Apoio Técnico 2 - PAT 2</t>
  </si>
  <si>
    <t>ASSESSORA(O)
Carga horária: 8 horas</t>
  </si>
  <si>
    <t>ASSESSORA(O)
Carga horária: 6 Horas</t>
  </si>
  <si>
    <t>GERENTE
Carga horária: 8 horas</t>
  </si>
  <si>
    <t>Cargo: Profissional Analista Superios - PAS</t>
  </si>
  <si>
    <t>OUVIDORA(O)
Carga horária: 8horas</t>
  </si>
  <si>
    <t xml:space="preserve">Advogada(o), Bibilotecária(o),Contadora(r) Relações Públicas, Publicitária(o) e  Analista de Desenvolvimento de Sistemas e Informação
</t>
  </si>
  <si>
    <t>TABELA SALARIAL 2024- PCCS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</si>
</sst>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[Red]\-#,##0\ "/>
    <numFmt numFmtId="165" formatCode="#,##0.00_ ;[Red]\-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65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5" fontId="1" fillId="0" borderId="1" xfId="0" applyNumberFormat="1" applyFont="1" applyBorder="1"/>
    <xf numFmtId="165" fontId="1" fillId="0" borderId="1" xfId="0" applyNumberFormat="1" applyFont="1" applyBorder="1" applyAlignment="1">
      <alignment horizontal="right"/>
    </xf>
    <xf numFmtId="165" fontId="3" fillId="0" borderId="1" xfId="0" applyNumberFormat="1" applyFont="1" applyBorder="1"/>
    <xf numFmtId="164" fontId="3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165" fontId="2" fillId="0" borderId="1" xfId="0" applyNumberFormat="1" applyFont="1" applyBorder="1"/>
    <xf numFmtId="165" fontId="2" fillId="0" borderId="1" xfId="0" applyNumberFormat="1" applyFont="1" applyBorder="1" applyAlignment="1">
      <alignment vertical="center"/>
    </xf>
    <xf numFmtId="165" fontId="2" fillId="4" borderId="0" xfId="0" applyNumberFormat="1" applyFont="1" applyFill="1" applyBorder="1" applyAlignment="1">
      <alignment horizontal="center" vertical="center"/>
    </xf>
    <xf numFmtId="165" fontId="2" fillId="4" borderId="0" xfId="0" applyNumberFormat="1" applyFont="1" applyFill="1" applyBorder="1" applyAlignment="1">
      <alignment horizontal="center"/>
    </xf>
    <xf numFmtId="165" fontId="1" fillId="4" borderId="0" xfId="0" applyNumberFormat="1" applyFont="1" applyFill="1" applyBorder="1"/>
    <xf numFmtId="164" fontId="2" fillId="2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left"/>
    </xf>
    <xf numFmtId="165" fontId="3" fillId="0" borderId="5" xfId="0" applyNumberFormat="1" applyFont="1" applyBorder="1" applyAlignment="1">
      <alignment horizontal="left"/>
    </xf>
    <xf numFmtId="165" fontId="3" fillId="0" borderId="7" xfId="0" applyNumberFormat="1" applyFont="1" applyBorder="1" applyAlignment="1">
      <alignment horizontal="left"/>
    </xf>
    <xf numFmtId="165" fontId="3" fillId="0" borderId="6" xfId="0" applyNumberFormat="1" applyFont="1" applyBorder="1" applyAlignment="1">
      <alignment horizontal="left"/>
    </xf>
    <xf numFmtId="164" fontId="3" fillId="0" borderId="5" xfId="0" applyNumberFormat="1" applyFont="1" applyBorder="1" applyAlignment="1">
      <alignment horizontal="left"/>
    </xf>
    <xf numFmtId="164" fontId="3" fillId="0" borderId="7" xfId="0" applyNumberFormat="1" applyFont="1" applyBorder="1" applyAlignment="1">
      <alignment horizontal="left"/>
    </xf>
    <xf numFmtId="164" fontId="3" fillId="0" borderId="6" xfId="0" applyNumberFormat="1" applyFont="1" applyBorder="1" applyAlignment="1">
      <alignment horizontal="left"/>
    </xf>
    <xf numFmtId="165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left" vertical="center" wrapText="1"/>
    </xf>
    <xf numFmtId="164" fontId="2" fillId="2" borderId="3" xfId="0" applyNumberFormat="1" applyFont="1" applyFill="1" applyBorder="1" applyAlignment="1">
      <alignment horizontal="left" vertical="center" wrapText="1"/>
    </xf>
    <xf numFmtId="164" fontId="2" fillId="2" borderId="4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/>
    </xf>
    <xf numFmtId="165" fontId="2" fillId="0" borderId="1" xfId="0" applyNumberFormat="1" applyFont="1" applyBorder="1" applyAlignment="1">
      <alignment horizontal="left"/>
    </xf>
    <xf numFmtId="164" fontId="2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left" vertical="top" wrapText="1"/>
    </xf>
    <xf numFmtId="165" fontId="2" fillId="0" borderId="1" xfId="0" applyNumberFormat="1" applyFont="1" applyBorder="1" applyAlignment="1">
      <alignment horizontal="left" vertical="top"/>
    </xf>
    <xf numFmtId="164" fontId="2" fillId="3" borderId="0" xfId="0" applyNumberFormat="1" applyFont="1" applyFill="1" applyAlignment="1">
      <alignment horizontal="center"/>
    </xf>
    <xf numFmtId="165" fontId="1" fillId="4" borderId="1" xfId="0" applyNumberFormat="1" applyFont="1" applyFill="1" applyBorder="1"/>
    <xf numFmtId="165" fontId="1" fillId="4" borderId="1" xfId="0" applyNumberFormat="1" applyFont="1" applyFill="1" applyBorder="1" applyAlignment="1">
      <alignment horizontal="center"/>
    </xf>
    <xf numFmtId="165" fontId="1" fillId="4" borderId="1" xfId="0" applyNumberFormat="1" applyFont="1" applyFill="1" applyBorder="1" applyAlignment="1">
      <alignment horizontal="right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abSelected="1" zoomScale="120" zoomScaleNormal="120" workbookViewId="0">
      <selection activeCell="F88" sqref="F88:H88"/>
    </sheetView>
  </sheetViews>
  <sheetFormatPr defaultRowHeight="14.4" x14ac:dyDescent="0.3"/>
  <cols>
    <col min="1" max="1" width="31.88671875" customWidth="1"/>
    <col min="2" max="2" width="13.44140625" customWidth="1"/>
    <col min="3" max="3" width="14.109375" customWidth="1"/>
    <col min="4" max="4" width="13.33203125" customWidth="1"/>
    <col min="5" max="5" width="12.6640625" customWidth="1"/>
    <col min="6" max="6" width="11.88671875" style="42" customWidth="1"/>
    <col min="7" max="7" width="12.88671875" style="42" customWidth="1"/>
    <col min="8" max="8" width="11.77734375" style="42" customWidth="1"/>
  </cols>
  <sheetData>
    <row r="1" spans="1:10" x14ac:dyDescent="0.3">
      <c r="A1" s="38" t="s">
        <v>31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x14ac:dyDescent="0.3">
      <c r="A2" s="29" t="s">
        <v>21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x14ac:dyDescent="0.3">
      <c r="A3" s="8" t="s">
        <v>9</v>
      </c>
      <c r="B3" s="30" t="s">
        <v>22</v>
      </c>
      <c r="C3" s="30"/>
      <c r="D3" s="30"/>
      <c r="E3" s="30"/>
      <c r="F3" s="30"/>
      <c r="G3" s="30"/>
      <c r="H3" s="30"/>
      <c r="I3" s="30"/>
      <c r="J3" s="30"/>
    </row>
    <row r="4" spans="1:10" x14ac:dyDescent="0.3">
      <c r="A4" s="7" t="s">
        <v>12</v>
      </c>
      <c r="B4" s="29" t="s">
        <v>20</v>
      </c>
      <c r="C4" s="29"/>
      <c r="D4" s="29"/>
      <c r="E4" s="29"/>
      <c r="F4" s="29"/>
      <c r="G4" s="29"/>
      <c r="H4" s="29"/>
      <c r="I4" s="29"/>
      <c r="J4" s="29"/>
    </row>
    <row r="5" spans="1:10" x14ac:dyDescent="0.3">
      <c r="A5" s="21" t="s">
        <v>0</v>
      </c>
      <c r="B5" s="21" t="s">
        <v>1</v>
      </c>
      <c r="C5" s="1" t="s">
        <v>2</v>
      </c>
      <c r="D5" s="2">
        <v>1</v>
      </c>
      <c r="E5" s="2">
        <v>2</v>
      </c>
      <c r="F5" s="13">
        <v>3</v>
      </c>
      <c r="G5" s="13">
        <v>4</v>
      </c>
      <c r="H5" s="13">
        <v>5</v>
      </c>
      <c r="I5" s="2">
        <v>6</v>
      </c>
      <c r="J5" s="2">
        <v>7</v>
      </c>
    </row>
    <row r="6" spans="1:10" x14ac:dyDescent="0.3">
      <c r="A6" s="21"/>
      <c r="B6" s="21"/>
      <c r="C6" s="1" t="s">
        <v>3</v>
      </c>
      <c r="D6" s="3">
        <v>3534.89</v>
      </c>
      <c r="E6" s="3">
        <f>(D6*5%)+D6</f>
        <v>3711.6345000000001</v>
      </c>
      <c r="F6" s="39">
        <f t="shared" ref="F6:J6" si="0">(E6*5%)+E6</f>
        <v>3897.2162250000001</v>
      </c>
      <c r="G6" s="39">
        <f t="shared" si="0"/>
        <v>4092.0770362500002</v>
      </c>
      <c r="H6" s="40">
        <f t="shared" si="0"/>
        <v>4296.6808880625003</v>
      </c>
      <c r="I6" s="3">
        <f t="shared" si="0"/>
        <v>4511.514932465625</v>
      </c>
      <c r="J6" s="3">
        <f t="shared" si="0"/>
        <v>4737.0906790889057</v>
      </c>
    </row>
    <row r="7" spans="1:10" x14ac:dyDescent="0.3">
      <c r="A7" s="21"/>
      <c r="B7" s="21" t="s">
        <v>4</v>
      </c>
      <c r="C7" s="1" t="s">
        <v>2</v>
      </c>
      <c r="D7" s="2">
        <v>8</v>
      </c>
      <c r="E7" s="2">
        <v>9</v>
      </c>
      <c r="F7" s="13">
        <v>10</v>
      </c>
      <c r="G7" s="13">
        <v>11</v>
      </c>
      <c r="H7" s="13">
        <v>12</v>
      </c>
      <c r="I7" s="2">
        <v>13</v>
      </c>
      <c r="J7" s="2">
        <v>14</v>
      </c>
    </row>
    <row r="8" spans="1:10" x14ac:dyDescent="0.3">
      <c r="A8" s="21"/>
      <c r="B8" s="21"/>
      <c r="C8" s="1" t="s">
        <v>3</v>
      </c>
      <c r="D8" s="3">
        <f>(J6*5%)+J6</f>
        <v>4973.945213043351</v>
      </c>
      <c r="E8" s="3">
        <f>(D8*5%)+D8</f>
        <v>5222.6424736955187</v>
      </c>
      <c r="F8" s="39">
        <f t="shared" ref="F8:J8" si="1">(E8*5%)+E8</f>
        <v>5483.7745973802948</v>
      </c>
      <c r="G8" s="39">
        <f t="shared" si="1"/>
        <v>5757.9633272493093</v>
      </c>
      <c r="H8" s="40">
        <f t="shared" si="1"/>
        <v>6045.8614936117747</v>
      </c>
      <c r="I8" s="3">
        <f t="shared" si="1"/>
        <v>6348.1545682923634</v>
      </c>
      <c r="J8" s="3">
        <f t="shared" si="1"/>
        <v>6665.5622967069812</v>
      </c>
    </row>
    <row r="9" spans="1:10" x14ac:dyDescent="0.3">
      <c r="A9" s="21"/>
      <c r="B9" s="21" t="s">
        <v>5</v>
      </c>
      <c r="C9" s="1" t="s">
        <v>2</v>
      </c>
      <c r="D9" s="2">
        <v>15</v>
      </c>
      <c r="E9" s="2">
        <v>16</v>
      </c>
      <c r="F9" s="13">
        <v>17</v>
      </c>
      <c r="G9" s="13">
        <v>18</v>
      </c>
      <c r="H9" s="13">
        <v>19</v>
      </c>
      <c r="I9" s="2">
        <v>20</v>
      </c>
      <c r="J9" s="2">
        <v>21</v>
      </c>
    </row>
    <row r="10" spans="1:10" x14ac:dyDescent="0.3">
      <c r="A10" s="21"/>
      <c r="B10" s="21"/>
      <c r="C10" s="1" t="s">
        <v>3</v>
      </c>
      <c r="D10" s="3">
        <f>(J8*5%)+J8</f>
        <v>6998.84041154233</v>
      </c>
      <c r="E10" s="3">
        <f>(D10*5%)+D10</f>
        <v>7348.7824321194466</v>
      </c>
      <c r="F10" s="39">
        <f t="shared" ref="F10:J10" si="2">(E10*5%)+E10</f>
        <v>7716.2215537254187</v>
      </c>
      <c r="G10" s="39">
        <f t="shared" si="2"/>
        <v>8102.0326314116901</v>
      </c>
      <c r="H10" s="40">
        <f t="shared" si="2"/>
        <v>8507.1342629822739</v>
      </c>
      <c r="I10" s="3">
        <f t="shared" si="2"/>
        <v>8932.4909761313884</v>
      </c>
      <c r="J10" s="3">
        <f t="shared" si="2"/>
        <v>9379.1155249379572</v>
      </c>
    </row>
    <row r="11" spans="1:10" x14ac:dyDescent="0.3">
      <c r="A11" s="21"/>
      <c r="B11" s="21" t="s">
        <v>6</v>
      </c>
      <c r="C11" s="1" t="s">
        <v>2</v>
      </c>
      <c r="D11" s="2">
        <v>22</v>
      </c>
      <c r="E11" s="2">
        <v>23</v>
      </c>
      <c r="F11" s="13">
        <v>24</v>
      </c>
      <c r="G11" s="13">
        <v>25</v>
      </c>
      <c r="H11" s="13">
        <v>26</v>
      </c>
      <c r="I11" s="2">
        <v>27</v>
      </c>
      <c r="J11" s="2">
        <v>28</v>
      </c>
    </row>
    <row r="12" spans="1:10" x14ac:dyDescent="0.3">
      <c r="A12" s="21"/>
      <c r="B12" s="21"/>
      <c r="C12" s="1" t="s">
        <v>3</v>
      </c>
      <c r="D12" s="3">
        <f>(J10*5%)+J10</f>
        <v>9848.0713011848547</v>
      </c>
      <c r="E12" s="3">
        <f>(D12*5%)+D12</f>
        <v>10340.474866244098</v>
      </c>
      <c r="F12" s="39">
        <f t="shared" ref="F12:J12" si="3">(E12*5%)+E12</f>
        <v>10857.498609556304</v>
      </c>
      <c r="G12" s="39">
        <f t="shared" si="3"/>
        <v>11400.373540034119</v>
      </c>
      <c r="H12" s="40">
        <f t="shared" si="3"/>
        <v>11970.392217035826</v>
      </c>
      <c r="I12" s="3">
        <f t="shared" si="3"/>
        <v>12568.911827887618</v>
      </c>
      <c r="J12" s="3">
        <f t="shared" si="3"/>
        <v>13197.357419281998</v>
      </c>
    </row>
    <row r="14" spans="1:10" x14ac:dyDescent="0.3">
      <c r="A14" s="29" t="s">
        <v>21</v>
      </c>
      <c r="B14" s="29"/>
      <c r="C14" s="29"/>
      <c r="D14" s="29"/>
      <c r="E14" s="29"/>
      <c r="F14" s="29"/>
      <c r="G14" s="29"/>
      <c r="H14" s="29"/>
      <c r="I14" s="29"/>
      <c r="J14" s="29"/>
    </row>
    <row r="15" spans="1:10" x14ac:dyDescent="0.3">
      <c r="A15" s="8" t="s">
        <v>9</v>
      </c>
      <c r="B15" s="30" t="s">
        <v>22</v>
      </c>
      <c r="C15" s="30"/>
      <c r="D15" s="30"/>
      <c r="E15" s="30"/>
      <c r="F15" s="30"/>
      <c r="G15" s="30"/>
      <c r="H15" s="30"/>
      <c r="I15" s="30"/>
      <c r="J15" s="30"/>
    </row>
    <row r="16" spans="1:10" x14ac:dyDescent="0.3">
      <c r="A16" s="7" t="s">
        <v>12</v>
      </c>
      <c r="B16" s="29" t="s">
        <v>23</v>
      </c>
      <c r="C16" s="29"/>
      <c r="D16" s="29"/>
      <c r="E16" s="29"/>
      <c r="F16" s="29"/>
      <c r="G16" s="29"/>
      <c r="H16" s="29"/>
      <c r="I16" s="29"/>
      <c r="J16" s="29"/>
    </row>
    <row r="17" spans="1:10" x14ac:dyDescent="0.3">
      <c r="A17" s="21" t="s">
        <v>0</v>
      </c>
      <c r="B17" s="21" t="s">
        <v>1</v>
      </c>
      <c r="C17" s="1" t="s">
        <v>2</v>
      </c>
      <c r="D17" s="2">
        <v>1</v>
      </c>
      <c r="E17" s="2">
        <v>2</v>
      </c>
      <c r="F17" s="13">
        <v>3</v>
      </c>
      <c r="G17" s="13">
        <v>4</v>
      </c>
      <c r="H17" s="13">
        <v>5</v>
      </c>
      <c r="I17" s="2">
        <v>6</v>
      </c>
      <c r="J17" s="2">
        <v>7</v>
      </c>
    </row>
    <row r="18" spans="1:10" x14ac:dyDescent="0.3">
      <c r="A18" s="21"/>
      <c r="B18" s="21"/>
      <c r="C18" s="1" t="s">
        <v>3</v>
      </c>
      <c r="D18" s="3">
        <v>2651.18</v>
      </c>
      <c r="E18" s="3">
        <f>(D18*5%)+D18</f>
        <v>2783.739</v>
      </c>
      <c r="F18" s="39">
        <f t="shared" ref="F18:J18" si="4">(E18*5%)+E18</f>
        <v>2922.9259499999998</v>
      </c>
      <c r="G18" s="39">
        <f t="shared" si="4"/>
        <v>3069.0722474999998</v>
      </c>
      <c r="H18" s="39">
        <f t="shared" si="4"/>
        <v>3222.5258598749997</v>
      </c>
      <c r="I18" s="3">
        <f t="shared" si="4"/>
        <v>3383.6521528687499</v>
      </c>
      <c r="J18" s="3">
        <f t="shared" si="4"/>
        <v>3552.8347605121876</v>
      </c>
    </row>
    <row r="19" spans="1:10" x14ac:dyDescent="0.3">
      <c r="A19" s="21"/>
      <c r="B19" s="21" t="s">
        <v>4</v>
      </c>
      <c r="C19" s="1" t="s">
        <v>2</v>
      </c>
      <c r="D19" s="2">
        <v>8</v>
      </c>
      <c r="E19" s="2">
        <v>9</v>
      </c>
      <c r="F19" s="13">
        <v>10</v>
      </c>
      <c r="G19" s="13">
        <v>11</v>
      </c>
      <c r="H19" s="13">
        <v>12</v>
      </c>
      <c r="I19" s="2">
        <v>13</v>
      </c>
      <c r="J19" s="2">
        <v>14</v>
      </c>
    </row>
    <row r="20" spans="1:10" x14ac:dyDescent="0.3">
      <c r="A20" s="21"/>
      <c r="B20" s="21"/>
      <c r="C20" s="1" t="s">
        <v>3</v>
      </c>
      <c r="D20" s="3">
        <f>(J18*5%)+J18</f>
        <v>3730.4764985377969</v>
      </c>
      <c r="E20" s="3">
        <f>(D20*5%)+D20</f>
        <v>3917.000323464687</v>
      </c>
      <c r="F20" s="39">
        <f t="shared" ref="F20:J20" si="5">(E20*5%)+E20</f>
        <v>4112.850339637921</v>
      </c>
      <c r="G20" s="39">
        <f t="shared" si="5"/>
        <v>4318.4928566198168</v>
      </c>
      <c r="H20" s="39">
        <f t="shared" si="5"/>
        <v>4534.4174994508076</v>
      </c>
      <c r="I20" s="3">
        <f t="shared" si="5"/>
        <v>4761.1383744233481</v>
      </c>
      <c r="J20" s="3">
        <f t="shared" si="5"/>
        <v>4999.1952931445157</v>
      </c>
    </row>
    <row r="21" spans="1:10" x14ac:dyDescent="0.3">
      <c r="A21" s="21"/>
      <c r="B21" s="21" t="s">
        <v>5</v>
      </c>
      <c r="C21" s="1" t="s">
        <v>2</v>
      </c>
      <c r="D21" s="2">
        <v>15</v>
      </c>
      <c r="E21" s="2">
        <v>16</v>
      </c>
      <c r="F21" s="13">
        <v>17</v>
      </c>
      <c r="G21" s="13">
        <v>18</v>
      </c>
      <c r="H21" s="13">
        <v>19</v>
      </c>
      <c r="I21" s="2">
        <v>20</v>
      </c>
      <c r="J21" s="2">
        <v>21</v>
      </c>
    </row>
    <row r="22" spans="1:10" x14ac:dyDescent="0.3">
      <c r="A22" s="21"/>
      <c r="B22" s="21"/>
      <c r="C22" s="1" t="s">
        <v>3</v>
      </c>
      <c r="D22" s="3">
        <f>(J20*5%)+J20</f>
        <v>5249.1550578017413</v>
      </c>
      <c r="E22" s="3">
        <f>(D22*5%)+D22</f>
        <v>5511.6128106918286</v>
      </c>
      <c r="F22" s="39">
        <f t="shared" ref="F22:J22" si="6">(E22*5%)+E22</f>
        <v>5787.1934512264197</v>
      </c>
      <c r="G22" s="39">
        <f t="shared" si="6"/>
        <v>6076.5531237877403</v>
      </c>
      <c r="H22" s="39">
        <f t="shared" si="6"/>
        <v>6380.3807799771275</v>
      </c>
      <c r="I22" s="3">
        <f t="shared" si="6"/>
        <v>6699.3998189759841</v>
      </c>
      <c r="J22" s="3">
        <f t="shared" si="6"/>
        <v>7034.3698099247831</v>
      </c>
    </row>
    <row r="23" spans="1:10" x14ac:dyDescent="0.3">
      <c r="A23" s="21"/>
      <c r="B23" s="21" t="s">
        <v>6</v>
      </c>
      <c r="C23" s="1" t="s">
        <v>2</v>
      </c>
      <c r="D23" s="2">
        <v>22</v>
      </c>
      <c r="E23" s="2">
        <v>23</v>
      </c>
      <c r="F23" s="13">
        <v>24</v>
      </c>
      <c r="G23" s="13">
        <v>25</v>
      </c>
      <c r="H23" s="13">
        <v>26</v>
      </c>
      <c r="I23" s="2">
        <v>27</v>
      </c>
      <c r="J23" s="2">
        <v>28</v>
      </c>
    </row>
    <row r="24" spans="1:10" x14ac:dyDescent="0.3">
      <c r="A24" s="21"/>
      <c r="B24" s="21"/>
      <c r="C24" s="1" t="s">
        <v>3</v>
      </c>
      <c r="D24" s="3">
        <f>(J22*5%)+J22</f>
        <v>7386.0883004210227</v>
      </c>
      <c r="E24" s="3">
        <f>(D24*5%)+D24</f>
        <v>7755.3927154420735</v>
      </c>
      <c r="F24" s="39">
        <f t="shared" ref="F24:J24" si="7">(E24*5%)+E24</f>
        <v>8143.1623512141769</v>
      </c>
      <c r="G24" s="39">
        <f t="shared" si="7"/>
        <v>8550.3204687748857</v>
      </c>
      <c r="H24" s="39">
        <f t="shared" si="7"/>
        <v>8977.8364922136298</v>
      </c>
      <c r="I24" s="3">
        <f t="shared" si="7"/>
        <v>9426.7283168243121</v>
      </c>
      <c r="J24" s="3">
        <f t="shared" si="7"/>
        <v>9898.0647326655271</v>
      </c>
    </row>
    <row r="26" spans="1:10" x14ac:dyDescent="0.3">
      <c r="A26" s="29" t="s">
        <v>24</v>
      </c>
      <c r="B26" s="29"/>
      <c r="C26" s="29"/>
      <c r="D26" s="29"/>
      <c r="E26" s="29"/>
      <c r="F26" s="29"/>
      <c r="G26" s="29"/>
      <c r="H26" s="29"/>
      <c r="I26" s="29"/>
      <c r="J26" s="29"/>
    </row>
    <row r="27" spans="1:10" x14ac:dyDescent="0.3">
      <c r="A27" s="8" t="s">
        <v>9</v>
      </c>
      <c r="B27" s="30" t="s">
        <v>19</v>
      </c>
      <c r="C27" s="30"/>
      <c r="D27" s="30"/>
      <c r="E27" s="30"/>
      <c r="F27" s="30"/>
      <c r="G27" s="30"/>
      <c r="H27" s="30"/>
      <c r="I27" s="30"/>
      <c r="J27" s="30"/>
    </row>
    <row r="28" spans="1:10" x14ac:dyDescent="0.3">
      <c r="A28" s="7" t="s">
        <v>12</v>
      </c>
      <c r="B28" s="29" t="s">
        <v>20</v>
      </c>
      <c r="C28" s="29"/>
      <c r="D28" s="29"/>
      <c r="E28" s="29"/>
      <c r="F28" s="29"/>
      <c r="G28" s="29"/>
      <c r="H28" s="29"/>
      <c r="I28" s="29"/>
      <c r="J28" s="29"/>
    </row>
    <row r="29" spans="1:10" x14ac:dyDescent="0.3">
      <c r="A29" s="21" t="s">
        <v>0</v>
      </c>
      <c r="B29" s="21" t="s">
        <v>1</v>
      </c>
      <c r="C29" s="1" t="s">
        <v>2</v>
      </c>
      <c r="D29" s="2">
        <v>1</v>
      </c>
      <c r="E29" s="2">
        <v>2</v>
      </c>
      <c r="F29" s="13">
        <v>3</v>
      </c>
      <c r="G29" s="13">
        <v>4</v>
      </c>
      <c r="H29" s="13">
        <v>5</v>
      </c>
      <c r="I29" s="2">
        <v>6</v>
      </c>
      <c r="J29" s="2">
        <v>7</v>
      </c>
    </row>
    <row r="30" spans="1:10" x14ac:dyDescent="0.3">
      <c r="A30" s="21"/>
      <c r="B30" s="21"/>
      <c r="C30" s="1" t="s">
        <v>3</v>
      </c>
      <c r="D30" s="3">
        <v>4492.79</v>
      </c>
      <c r="E30" s="3">
        <f>(D30*5%)+D30</f>
        <v>4717.4295000000002</v>
      </c>
      <c r="F30" s="39">
        <f t="shared" ref="F30:J30" si="8">(E30*5%)+E30</f>
        <v>4953.3009750000001</v>
      </c>
      <c r="G30" s="39">
        <f t="shared" si="8"/>
        <v>5200.9660237500002</v>
      </c>
      <c r="H30" s="39">
        <f t="shared" si="8"/>
        <v>5461.0143249375005</v>
      </c>
      <c r="I30" s="3">
        <f t="shared" si="8"/>
        <v>5734.0650411843753</v>
      </c>
      <c r="J30" s="3">
        <f t="shared" si="8"/>
        <v>6020.7682932435937</v>
      </c>
    </row>
    <row r="31" spans="1:10" x14ac:dyDescent="0.3">
      <c r="A31" s="21"/>
      <c r="B31" s="21" t="s">
        <v>4</v>
      </c>
      <c r="C31" s="1" t="s">
        <v>2</v>
      </c>
      <c r="D31" s="2">
        <v>8</v>
      </c>
      <c r="E31" s="2">
        <v>9</v>
      </c>
      <c r="F31" s="13">
        <v>10</v>
      </c>
      <c r="G31" s="13">
        <v>11</v>
      </c>
      <c r="H31" s="13">
        <v>12</v>
      </c>
      <c r="I31" s="2">
        <v>13</v>
      </c>
      <c r="J31" s="2">
        <v>14</v>
      </c>
    </row>
    <row r="32" spans="1:10" x14ac:dyDescent="0.3">
      <c r="A32" s="21"/>
      <c r="B32" s="21"/>
      <c r="C32" s="1" t="s">
        <v>3</v>
      </c>
      <c r="D32" s="3">
        <f>(J30*5%)+J30</f>
        <v>6321.8067079057737</v>
      </c>
      <c r="E32" s="3">
        <f>(D32*5%)+D32</f>
        <v>6637.8970433010627</v>
      </c>
      <c r="F32" s="39">
        <f t="shared" ref="F32:J32" si="9">(E32*5%)+E32</f>
        <v>6969.7918954661163</v>
      </c>
      <c r="G32" s="39">
        <f t="shared" si="9"/>
        <v>7318.2814902394221</v>
      </c>
      <c r="H32" s="39">
        <f t="shared" si="9"/>
        <v>7684.1955647513932</v>
      </c>
      <c r="I32" s="3">
        <f t="shared" si="9"/>
        <v>8068.4053429889627</v>
      </c>
      <c r="J32" s="3">
        <f t="shared" si="9"/>
        <v>8471.8256101384104</v>
      </c>
    </row>
    <row r="33" spans="1:10" x14ac:dyDescent="0.3">
      <c r="A33" s="21"/>
      <c r="B33" s="21" t="s">
        <v>5</v>
      </c>
      <c r="C33" s="1" t="s">
        <v>2</v>
      </c>
      <c r="D33" s="2">
        <v>15</v>
      </c>
      <c r="E33" s="2">
        <v>16</v>
      </c>
      <c r="F33" s="13">
        <v>17</v>
      </c>
      <c r="G33" s="13">
        <v>18</v>
      </c>
      <c r="H33" s="13">
        <v>19</v>
      </c>
      <c r="I33" s="2">
        <v>20</v>
      </c>
      <c r="J33" s="2">
        <v>21</v>
      </c>
    </row>
    <row r="34" spans="1:10" x14ac:dyDescent="0.3">
      <c r="A34" s="21"/>
      <c r="B34" s="21"/>
      <c r="C34" s="1" t="s">
        <v>3</v>
      </c>
      <c r="D34" s="3">
        <f>(J32*5%)+J32</f>
        <v>8895.4168906453306</v>
      </c>
      <c r="E34" s="3">
        <f>(D34*5%)+D34</f>
        <v>9340.1877351775966</v>
      </c>
      <c r="F34" s="39">
        <f t="shared" ref="F34:J34" si="10">(E34*5%)+E34</f>
        <v>9807.1971219364768</v>
      </c>
      <c r="G34" s="39">
        <f t="shared" si="10"/>
        <v>10297.556978033301</v>
      </c>
      <c r="H34" s="39">
        <f t="shared" si="10"/>
        <v>10812.434826934967</v>
      </c>
      <c r="I34" s="3">
        <f t="shared" si="10"/>
        <v>11353.056568281714</v>
      </c>
      <c r="J34" s="3">
        <f t="shared" si="10"/>
        <v>11920.7093966958</v>
      </c>
    </row>
    <row r="35" spans="1:10" x14ac:dyDescent="0.3">
      <c r="A35" s="21"/>
      <c r="B35" s="21" t="s">
        <v>6</v>
      </c>
      <c r="C35" s="1" t="s">
        <v>2</v>
      </c>
      <c r="D35" s="2">
        <v>22</v>
      </c>
      <c r="E35" s="2">
        <v>23</v>
      </c>
      <c r="F35" s="13">
        <v>24</v>
      </c>
      <c r="G35" s="13">
        <v>25</v>
      </c>
      <c r="H35" s="13">
        <v>26</v>
      </c>
      <c r="I35" s="2">
        <v>27</v>
      </c>
      <c r="J35" s="2">
        <v>28</v>
      </c>
    </row>
    <row r="36" spans="1:10" x14ac:dyDescent="0.3">
      <c r="A36" s="21"/>
      <c r="B36" s="21"/>
      <c r="C36" s="1" t="s">
        <v>3</v>
      </c>
      <c r="D36" s="3">
        <f>(J34*5%)+J34</f>
        <v>12516.744866530589</v>
      </c>
      <c r="E36" s="3">
        <f>(D36*5%)+D36</f>
        <v>13142.582109857118</v>
      </c>
      <c r="F36" s="39">
        <f t="shared" ref="F36:J36" si="11">(E36*5%)+E36</f>
        <v>13799.711215349973</v>
      </c>
      <c r="G36" s="39">
        <f t="shared" si="11"/>
        <v>14489.696776117471</v>
      </c>
      <c r="H36" s="39">
        <f t="shared" si="11"/>
        <v>15214.181614923345</v>
      </c>
      <c r="I36" s="3">
        <f t="shared" si="11"/>
        <v>15974.890695669514</v>
      </c>
      <c r="J36" s="3">
        <f t="shared" si="11"/>
        <v>16773.63523045299</v>
      </c>
    </row>
    <row r="38" spans="1:10" x14ac:dyDescent="0.3">
      <c r="A38" s="29" t="s">
        <v>28</v>
      </c>
      <c r="B38" s="29"/>
      <c r="C38" s="29"/>
      <c r="D38" s="29"/>
      <c r="E38" s="29"/>
      <c r="F38" s="29"/>
      <c r="G38" s="29"/>
      <c r="H38" s="29"/>
      <c r="I38" s="29"/>
      <c r="J38" s="29"/>
    </row>
    <row r="39" spans="1:10" ht="33" customHeight="1" x14ac:dyDescent="0.3">
      <c r="A39" s="9" t="s">
        <v>9</v>
      </c>
      <c r="B39" s="36" t="s">
        <v>30</v>
      </c>
      <c r="C39" s="37"/>
      <c r="D39" s="37"/>
      <c r="E39" s="37"/>
      <c r="F39" s="37"/>
      <c r="G39" s="37"/>
      <c r="H39" s="37"/>
      <c r="I39" s="37"/>
      <c r="J39" s="37"/>
    </row>
    <row r="40" spans="1:10" x14ac:dyDescent="0.3">
      <c r="A40" s="7" t="s">
        <v>12</v>
      </c>
      <c r="B40" s="29" t="s">
        <v>17</v>
      </c>
      <c r="C40" s="29"/>
      <c r="D40" s="29"/>
      <c r="E40" s="29"/>
      <c r="F40" s="29"/>
      <c r="G40" s="29"/>
      <c r="H40" s="29"/>
      <c r="I40" s="29"/>
      <c r="J40" s="29"/>
    </row>
    <row r="41" spans="1:10" x14ac:dyDescent="0.3">
      <c r="A41" s="21" t="s">
        <v>0</v>
      </c>
      <c r="B41" s="21" t="s">
        <v>1</v>
      </c>
      <c r="C41" s="1" t="s">
        <v>2</v>
      </c>
      <c r="D41" s="2">
        <v>1</v>
      </c>
      <c r="E41" s="2">
        <v>2</v>
      </c>
      <c r="F41" s="13">
        <v>3</v>
      </c>
      <c r="G41" s="13">
        <v>4</v>
      </c>
      <c r="H41" s="13">
        <v>5</v>
      </c>
      <c r="I41" s="2">
        <v>6</v>
      </c>
      <c r="J41" s="2">
        <v>7</v>
      </c>
    </row>
    <row r="42" spans="1:10" x14ac:dyDescent="0.3">
      <c r="A42" s="21"/>
      <c r="B42" s="21"/>
      <c r="C42" s="1" t="s">
        <v>3</v>
      </c>
      <c r="D42" s="3">
        <v>6703.55</v>
      </c>
      <c r="E42" s="3">
        <f>(D42*5%)+D42</f>
        <v>7038.7275</v>
      </c>
      <c r="F42" s="39">
        <f t="shared" ref="F42" si="12">(E42*5%)+E42</f>
        <v>7390.6638750000002</v>
      </c>
      <c r="G42" s="39">
        <f t="shared" ref="G42" si="13">(F42*5%)+F42</f>
        <v>7760.1970687499997</v>
      </c>
      <c r="H42" s="39">
        <f t="shared" ref="H42" si="14">(G42*5%)+G42</f>
        <v>8148.2069221874999</v>
      </c>
      <c r="I42" s="3">
        <f t="shared" ref="I42" si="15">(H42*5%)+H42</f>
        <v>8555.6172682968754</v>
      </c>
      <c r="J42" s="3">
        <f t="shared" ref="J42" si="16">(I42*5%)+I42</f>
        <v>8983.3981317117195</v>
      </c>
    </row>
    <row r="43" spans="1:10" x14ac:dyDescent="0.3">
      <c r="A43" s="21"/>
      <c r="B43" s="21" t="s">
        <v>4</v>
      </c>
      <c r="C43" s="1" t="s">
        <v>2</v>
      </c>
      <c r="D43" s="2">
        <v>8</v>
      </c>
      <c r="E43" s="2">
        <v>9</v>
      </c>
      <c r="F43" s="13">
        <v>10</v>
      </c>
      <c r="G43" s="13">
        <v>11</v>
      </c>
      <c r="H43" s="13">
        <v>12</v>
      </c>
      <c r="I43" s="2">
        <v>13</v>
      </c>
      <c r="J43" s="2">
        <v>14</v>
      </c>
    </row>
    <row r="44" spans="1:10" x14ac:dyDescent="0.3">
      <c r="A44" s="21"/>
      <c r="B44" s="21"/>
      <c r="C44" s="1" t="s">
        <v>3</v>
      </c>
      <c r="D44" s="3">
        <f>(J42*5%)+J42</f>
        <v>9432.568038297306</v>
      </c>
      <c r="E44" s="3">
        <f>(D44*5%)+D44</f>
        <v>9904.1964402121721</v>
      </c>
      <c r="F44" s="39">
        <f t="shared" ref="F44" si="17">(E44*5%)+E44</f>
        <v>10399.406262222781</v>
      </c>
      <c r="G44" s="39">
        <f t="shared" ref="G44" si="18">(F44*5%)+F44</f>
        <v>10919.376575333919</v>
      </c>
      <c r="H44" s="39">
        <f t="shared" ref="H44" si="19">(G44*5%)+G44</f>
        <v>11465.345404100615</v>
      </c>
      <c r="I44" s="3">
        <f t="shared" ref="I44" si="20">(H44*5%)+H44</f>
        <v>12038.612674305647</v>
      </c>
      <c r="J44" s="3">
        <f t="shared" ref="J44" si="21">(I44*5%)+I44</f>
        <v>12640.54330802093</v>
      </c>
    </row>
    <row r="45" spans="1:10" x14ac:dyDescent="0.3">
      <c r="A45" s="21"/>
      <c r="B45" s="21" t="s">
        <v>5</v>
      </c>
      <c r="C45" s="1" t="s">
        <v>2</v>
      </c>
      <c r="D45" s="2">
        <v>15</v>
      </c>
      <c r="E45" s="2">
        <v>16</v>
      </c>
      <c r="F45" s="13">
        <v>17</v>
      </c>
      <c r="G45" s="13">
        <v>18</v>
      </c>
      <c r="H45" s="13">
        <v>19</v>
      </c>
      <c r="I45" s="2">
        <v>20</v>
      </c>
      <c r="J45" s="2">
        <v>21</v>
      </c>
    </row>
    <row r="46" spans="1:10" x14ac:dyDescent="0.3">
      <c r="A46" s="21"/>
      <c r="B46" s="21"/>
      <c r="C46" s="1" t="s">
        <v>3</v>
      </c>
      <c r="D46" s="3">
        <f>(J44*5%)+J44</f>
        <v>13272.570473421976</v>
      </c>
      <c r="E46" s="3">
        <f>(D46*5%)+D46</f>
        <v>13936.198997093075</v>
      </c>
      <c r="F46" s="39">
        <f t="shared" ref="F46" si="22">(E46*5%)+E46</f>
        <v>14633.00894694773</v>
      </c>
      <c r="G46" s="39">
        <f t="shared" ref="G46" si="23">(F46*5%)+F46</f>
        <v>15364.659394295117</v>
      </c>
      <c r="H46" s="39">
        <f t="shared" ref="H46" si="24">(G46*5%)+G46</f>
        <v>16132.892364009873</v>
      </c>
      <c r="I46" s="3">
        <f t="shared" ref="I46" si="25">(H46*5%)+H46</f>
        <v>16939.536982210368</v>
      </c>
      <c r="J46" s="3">
        <f t="shared" ref="J46" si="26">(I46*5%)+I46</f>
        <v>17786.513831320884</v>
      </c>
    </row>
    <row r="47" spans="1:10" x14ac:dyDescent="0.3">
      <c r="A47" s="21"/>
      <c r="B47" s="21" t="s">
        <v>6</v>
      </c>
      <c r="C47" s="1" t="s">
        <v>2</v>
      </c>
      <c r="D47" s="2">
        <v>22</v>
      </c>
      <c r="E47" s="2">
        <v>23</v>
      </c>
      <c r="F47" s="13">
        <v>24</v>
      </c>
      <c r="G47" s="13">
        <v>25</v>
      </c>
      <c r="H47" s="13">
        <v>26</v>
      </c>
      <c r="I47" s="2">
        <v>27</v>
      </c>
      <c r="J47" s="2">
        <v>28</v>
      </c>
    </row>
    <row r="48" spans="1:10" x14ac:dyDescent="0.3">
      <c r="A48" s="21"/>
      <c r="B48" s="21"/>
      <c r="C48" s="1" t="s">
        <v>3</v>
      </c>
      <c r="D48" s="3">
        <f>(J46*5%)+J46</f>
        <v>18675.83952288693</v>
      </c>
      <c r="E48" s="3">
        <f>(D48*5%)+D48</f>
        <v>19609.631499031279</v>
      </c>
      <c r="F48" s="39">
        <f t="shared" ref="F48" si="27">(E48*5%)+E48</f>
        <v>20590.113073982844</v>
      </c>
      <c r="G48" s="39">
        <f t="shared" ref="G48" si="28">(F48*5%)+F48</f>
        <v>21619.618727681987</v>
      </c>
      <c r="H48" s="39">
        <f t="shared" ref="H48" si="29">(G48*5%)+G48</f>
        <v>22700.599664066085</v>
      </c>
      <c r="I48" s="3">
        <f t="shared" ref="I48" si="30">(H48*5%)+H48</f>
        <v>23835.62964726939</v>
      </c>
      <c r="J48" s="3">
        <f t="shared" ref="J48" si="31">(I48*5%)+I48</f>
        <v>25027.411129632859</v>
      </c>
    </row>
    <row r="49" spans="1:10" x14ac:dyDescent="0.3">
      <c r="A49" s="10"/>
      <c r="B49" s="10"/>
      <c r="C49" s="11"/>
      <c r="D49" s="12"/>
      <c r="E49" s="12"/>
      <c r="F49" s="12"/>
      <c r="G49" s="12"/>
      <c r="H49" s="12"/>
      <c r="I49" s="12"/>
      <c r="J49" s="12"/>
    </row>
    <row r="50" spans="1:10" x14ac:dyDescent="0.3">
      <c r="A50" s="14" t="s">
        <v>13</v>
      </c>
      <c r="B50" s="14"/>
      <c r="C50" s="14"/>
      <c r="D50" s="14"/>
      <c r="E50" s="14"/>
      <c r="F50" s="14"/>
      <c r="G50" s="14"/>
      <c r="H50" s="14"/>
      <c r="I50" s="14"/>
      <c r="J50" s="14"/>
    </row>
    <row r="51" spans="1:10" x14ac:dyDescent="0.3">
      <c r="A51" s="5" t="s">
        <v>9</v>
      </c>
      <c r="B51" s="15" t="s">
        <v>10</v>
      </c>
      <c r="C51" s="16"/>
      <c r="D51" s="16"/>
      <c r="E51" s="16"/>
      <c r="F51" s="16"/>
      <c r="G51" s="16"/>
      <c r="H51" s="16"/>
      <c r="I51" s="16"/>
      <c r="J51" s="17"/>
    </row>
    <row r="52" spans="1:10" x14ac:dyDescent="0.3">
      <c r="A52" s="6" t="s">
        <v>12</v>
      </c>
      <c r="B52" s="18" t="s">
        <v>16</v>
      </c>
      <c r="C52" s="19"/>
      <c r="D52" s="19"/>
      <c r="E52" s="19"/>
      <c r="F52" s="19"/>
      <c r="G52" s="19"/>
      <c r="H52" s="19"/>
      <c r="I52" s="19"/>
      <c r="J52" s="20"/>
    </row>
    <row r="53" spans="1:10" x14ac:dyDescent="0.3">
      <c r="A53" s="21" t="s">
        <v>0</v>
      </c>
      <c r="B53" s="21" t="s">
        <v>1</v>
      </c>
      <c r="C53" s="1" t="s">
        <v>2</v>
      </c>
      <c r="D53" s="2">
        <v>1</v>
      </c>
      <c r="E53" s="2">
        <v>2</v>
      </c>
      <c r="F53" s="13">
        <v>3</v>
      </c>
      <c r="G53" s="13">
        <v>4</v>
      </c>
      <c r="H53" s="13">
        <v>5</v>
      </c>
      <c r="I53" s="2">
        <v>6</v>
      </c>
      <c r="J53" s="2">
        <v>7</v>
      </c>
    </row>
    <row r="54" spans="1:10" x14ac:dyDescent="0.3">
      <c r="A54" s="21"/>
      <c r="B54" s="21"/>
      <c r="C54" s="1" t="s">
        <v>3</v>
      </c>
      <c r="D54" s="3">
        <v>4189.7299999999996</v>
      </c>
      <c r="E54" s="3">
        <f>(D54*5%)+D54</f>
        <v>4399.2164999999995</v>
      </c>
      <c r="F54" s="39">
        <f t="shared" ref="F54" si="32">(E54*5%)+E54</f>
        <v>4619.1773249999997</v>
      </c>
      <c r="G54" s="39">
        <f t="shared" ref="G54" si="33">(F54*5%)+F54</f>
        <v>4850.1361912499997</v>
      </c>
      <c r="H54" s="39">
        <f t="shared" ref="H54" si="34">(G54*5%)+G54</f>
        <v>5092.6430008124998</v>
      </c>
      <c r="I54" s="3">
        <f t="shared" ref="I54" si="35">(H54*5%)+H54</f>
        <v>5347.2751508531246</v>
      </c>
      <c r="J54" s="3">
        <f t="shared" ref="J54" si="36">(I54*5%)+I54</f>
        <v>5614.6389083957811</v>
      </c>
    </row>
    <row r="55" spans="1:10" x14ac:dyDescent="0.3">
      <c r="A55" s="21"/>
      <c r="B55" s="21" t="s">
        <v>4</v>
      </c>
      <c r="C55" s="1" t="s">
        <v>2</v>
      </c>
      <c r="D55" s="2">
        <v>8</v>
      </c>
      <c r="E55" s="2">
        <v>9</v>
      </c>
      <c r="F55" s="13">
        <v>10</v>
      </c>
      <c r="G55" s="13">
        <v>11</v>
      </c>
      <c r="H55" s="13">
        <v>12</v>
      </c>
      <c r="I55" s="2">
        <v>13</v>
      </c>
      <c r="J55" s="2">
        <v>14</v>
      </c>
    </row>
    <row r="56" spans="1:10" x14ac:dyDescent="0.3">
      <c r="A56" s="21"/>
      <c r="B56" s="21"/>
      <c r="C56" s="1" t="s">
        <v>3</v>
      </c>
      <c r="D56" s="3">
        <f>(J54*5%)+J54</f>
        <v>5895.3708538155697</v>
      </c>
      <c r="E56" s="3">
        <f>(D56*5%)+D56</f>
        <v>6190.139396506348</v>
      </c>
      <c r="F56" s="39">
        <f t="shared" ref="F56" si="37">(E56*5%)+E56</f>
        <v>6499.6463663316654</v>
      </c>
      <c r="G56" s="39">
        <f t="shared" ref="G56" si="38">(F56*5%)+F56</f>
        <v>6824.628684648249</v>
      </c>
      <c r="H56" s="39">
        <f t="shared" ref="H56" si="39">(G56*5%)+G56</f>
        <v>7165.8601188806615</v>
      </c>
      <c r="I56" s="3">
        <f t="shared" ref="I56" si="40">(H56*5%)+H56</f>
        <v>7524.1531248246947</v>
      </c>
      <c r="J56" s="3">
        <f t="shared" ref="J56" si="41">(I56*5%)+I56</f>
        <v>7900.3607810659296</v>
      </c>
    </row>
    <row r="57" spans="1:10" x14ac:dyDescent="0.3">
      <c r="A57" s="21"/>
      <c r="B57" s="21" t="s">
        <v>5</v>
      </c>
      <c r="C57" s="1" t="s">
        <v>2</v>
      </c>
      <c r="D57" s="2">
        <v>15</v>
      </c>
      <c r="E57" s="2">
        <v>16</v>
      </c>
      <c r="F57" s="13">
        <v>17</v>
      </c>
      <c r="G57" s="13">
        <v>18</v>
      </c>
      <c r="H57" s="13">
        <v>19</v>
      </c>
      <c r="I57" s="2">
        <v>20</v>
      </c>
      <c r="J57" s="2">
        <v>21</v>
      </c>
    </row>
    <row r="58" spans="1:10" x14ac:dyDescent="0.3">
      <c r="A58" s="21"/>
      <c r="B58" s="21"/>
      <c r="C58" s="1" t="s">
        <v>3</v>
      </c>
      <c r="D58" s="3">
        <f>(J56*5%)+J56</f>
        <v>8295.3788201192256</v>
      </c>
      <c r="E58" s="3">
        <f>(D58*5%)+D58</f>
        <v>8710.1477611251867</v>
      </c>
      <c r="F58" s="39">
        <f t="shared" ref="F58" si="42">(E58*5%)+E58</f>
        <v>9145.6551491814462</v>
      </c>
      <c r="G58" s="39">
        <f t="shared" ref="G58" si="43">(F58*5%)+F58</f>
        <v>9602.9379066405181</v>
      </c>
      <c r="H58" s="39">
        <f t="shared" ref="H58" si="44">(G58*5%)+G58</f>
        <v>10083.084801972544</v>
      </c>
      <c r="I58" s="3">
        <f t="shared" ref="I58" si="45">(H58*5%)+H58</f>
        <v>10587.239042071171</v>
      </c>
      <c r="J58" s="3">
        <f t="shared" ref="J58" si="46">(I58*5%)+I58</f>
        <v>11116.600994174729</v>
      </c>
    </row>
    <row r="59" spans="1:10" x14ac:dyDescent="0.3">
      <c r="A59" s="21"/>
      <c r="B59" s="21" t="s">
        <v>6</v>
      </c>
      <c r="C59" s="1" t="s">
        <v>2</v>
      </c>
      <c r="D59" s="2">
        <v>22</v>
      </c>
      <c r="E59" s="2">
        <v>23</v>
      </c>
      <c r="F59" s="13">
        <v>24</v>
      </c>
      <c r="G59" s="13">
        <v>25</v>
      </c>
      <c r="H59" s="13">
        <v>26</v>
      </c>
      <c r="I59" s="2">
        <v>27</v>
      </c>
      <c r="J59" s="2">
        <v>28</v>
      </c>
    </row>
    <row r="60" spans="1:10" x14ac:dyDescent="0.3">
      <c r="A60" s="21"/>
      <c r="B60" s="21"/>
      <c r="C60" s="1" t="s">
        <v>3</v>
      </c>
      <c r="D60" s="3">
        <f>(J58*5%)+J58</f>
        <v>11672.431043883465</v>
      </c>
      <c r="E60" s="3">
        <f>(D60*5%)+D60</f>
        <v>12256.052596077639</v>
      </c>
      <c r="F60" s="39">
        <f t="shared" ref="F60" si="47">(E60*5%)+E60</f>
        <v>12868.855225881522</v>
      </c>
      <c r="G60" s="39">
        <f t="shared" ref="G60" si="48">(F60*5%)+F60</f>
        <v>13512.297987175598</v>
      </c>
      <c r="H60" s="39">
        <f t="shared" ref="H60" si="49">(G60*5%)+G60</f>
        <v>14187.912886534377</v>
      </c>
      <c r="I60" s="3">
        <f t="shared" ref="I60" si="50">(H60*5%)+H60</f>
        <v>14897.308530861097</v>
      </c>
      <c r="J60" s="3">
        <f t="shared" ref="J60" si="51">(I60*5%)+I60</f>
        <v>15642.173957404151</v>
      </c>
    </row>
    <row r="61" spans="1:10" x14ac:dyDescent="0.3">
      <c r="A61" s="10"/>
      <c r="B61" s="10"/>
      <c r="C61" s="11"/>
      <c r="D61" s="12"/>
      <c r="E61" s="12"/>
      <c r="F61" s="12"/>
      <c r="G61" s="12"/>
      <c r="H61" s="12"/>
      <c r="I61" s="12"/>
      <c r="J61" s="12"/>
    </row>
    <row r="62" spans="1:10" x14ac:dyDescent="0.3">
      <c r="A62" s="29" t="s">
        <v>14</v>
      </c>
      <c r="B62" s="29"/>
      <c r="C62" s="29"/>
      <c r="D62" s="29"/>
      <c r="E62" s="29"/>
      <c r="F62" s="29"/>
      <c r="G62" s="29"/>
      <c r="H62" s="29"/>
      <c r="I62" s="29"/>
      <c r="J62" s="29"/>
    </row>
    <row r="63" spans="1:10" x14ac:dyDescent="0.3">
      <c r="A63" s="8" t="s">
        <v>9</v>
      </c>
      <c r="B63" s="30" t="s">
        <v>11</v>
      </c>
      <c r="C63" s="30"/>
      <c r="D63" s="30"/>
      <c r="E63" s="30"/>
      <c r="F63" s="30"/>
      <c r="G63" s="30"/>
      <c r="H63" s="30"/>
      <c r="I63" s="30"/>
      <c r="J63" s="30"/>
    </row>
    <row r="64" spans="1:10" x14ac:dyDescent="0.3">
      <c r="A64" s="7" t="s">
        <v>12</v>
      </c>
      <c r="B64" s="29" t="s">
        <v>15</v>
      </c>
      <c r="C64" s="29"/>
      <c r="D64" s="29"/>
      <c r="E64" s="29"/>
      <c r="F64" s="29"/>
      <c r="G64" s="29"/>
      <c r="H64" s="29"/>
      <c r="I64" s="29"/>
      <c r="J64" s="29"/>
    </row>
    <row r="65" spans="1:10" x14ac:dyDescent="0.3">
      <c r="A65" s="21" t="s">
        <v>0</v>
      </c>
      <c r="B65" s="21" t="s">
        <v>1</v>
      </c>
      <c r="C65" s="1" t="s">
        <v>2</v>
      </c>
      <c r="D65" s="2">
        <v>1</v>
      </c>
      <c r="E65" s="2">
        <v>2</v>
      </c>
      <c r="F65" s="13">
        <v>3</v>
      </c>
      <c r="G65" s="13">
        <v>4</v>
      </c>
      <c r="H65" s="13">
        <v>5</v>
      </c>
      <c r="I65" s="2">
        <v>6</v>
      </c>
      <c r="J65" s="2">
        <v>7</v>
      </c>
    </row>
    <row r="66" spans="1:10" x14ac:dyDescent="0.3">
      <c r="A66" s="21"/>
      <c r="B66" s="21"/>
      <c r="C66" s="1" t="s">
        <v>3</v>
      </c>
      <c r="D66" s="3">
        <v>5027.67</v>
      </c>
      <c r="E66" s="3">
        <f>(D66*5%)+D66</f>
        <v>5279.0535</v>
      </c>
      <c r="F66" s="39">
        <f t="shared" ref="F66" si="52">(E66*5%)+E66</f>
        <v>5543.0061750000004</v>
      </c>
      <c r="G66" s="39">
        <f t="shared" ref="G66" si="53">(F66*5%)+F66</f>
        <v>5820.1564837500009</v>
      </c>
      <c r="H66" s="40">
        <f t="shared" ref="H66" si="54">(G66*5%)+G66</f>
        <v>6111.1643079375008</v>
      </c>
      <c r="I66" s="3">
        <f t="shared" ref="I66" si="55">(H66*5%)+H66</f>
        <v>6416.7225233343761</v>
      </c>
      <c r="J66" s="3">
        <f t="shared" ref="J66" si="56">(I66*5%)+I66</f>
        <v>6737.5586495010948</v>
      </c>
    </row>
    <row r="67" spans="1:10" x14ac:dyDescent="0.3">
      <c r="A67" s="21"/>
      <c r="B67" s="21" t="s">
        <v>4</v>
      </c>
      <c r="C67" s="1" t="s">
        <v>2</v>
      </c>
      <c r="D67" s="2">
        <v>8</v>
      </c>
      <c r="E67" s="2">
        <v>9</v>
      </c>
      <c r="F67" s="13">
        <v>10</v>
      </c>
      <c r="G67" s="13">
        <v>11</v>
      </c>
      <c r="H67" s="13">
        <v>12</v>
      </c>
      <c r="I67" s="2">
        <v>13</v>
      </c>
      <c r="J67" s="2">
        <v>14</v>
      </c>
    </row>
    <row r="68" spans="1:10" x14ac:dyDescent="0.3">
      <c r="A68" s="21"/>
      <c r="B68" s="21"/>
      <c r="C68" s="1" t="s">
        <v>3</v>
      </c>
      <c r="D68" s="3">
        <f>(J66*5%)+J66</f>
        <v>7074.4365819761497</v>
      </c>
      <c r="E68" s="3">
        <f>(D68*5%)+D68</f>
        <v>7428.1584110749573</v>
      </c>
      <c r="F68" s="39">
        <f t="shared" ref="F68" si="57">(E68*5%)+E68</f>
        <v>7799.5663316287055</v>
      </c>
      <c r="G68" s="39">
        <f t="shared" ref="G68" si="58">(F68*5%)+F68</f>
        <v>8189.5446482101406</v>
      </c>
      <c r="H68" s="40">
        <f t="shared" ref="H68" si="59">(G68*5%)+G68</f>
        <v>8599.0218806206485</v>
      </c>
      <c r="I68" s="3">
        <f t="shared" ref="I68" si="60">(H68*5%)+H68</f>
        <v>9028.9729746516805</v>
      </c>
      <c r="J68" s="3">
        <f t="shared" ref="J68" si="61">(I68*5%)+I68</f>
        <v>9480.4216233842653</v>
      </c>
    </row>
    <row r="69" spans="1:10" x14ac:dyDescent="0.3">
      <c r="A69" s="21"/>
      <c r="B69" s="21" t="s">
        <v>5</v>
      </c>
      <c r="C69" s="1" t="s">
        <v>2</v>
      </c>
      <c r="D69" s="2">
        <v>15</v>
      </c>
      <c r="E69" s="2">
        <v>16</v>
      </c>
      <c r="F69" s="13">
        <v>17</v>
      </c>
      <c r="G69" s="13">
        <v>18</v>
      </c>
      <c r="H69" s="13">
        <v>19</v>
      </c>
      <c r="I69" s="2">
        <v>20</v>
      </c>
      <c r="J69" s="2">
        <v>21</v>
      </c>
    </row>
    <row r="70" spans="1:10" x14ac:dyDescent="0.3">
      <c r="A70" s="21"/>
      <c r="B70" s="21"/>
      <c r="C70" s="1" t="s">
        <v>3</v>
      </c>
      <c r="D70" s="3">
        <f>(J68*5%)+J68</f>
        <v>9954.4427045534794</v>
      </c>
      <c r="E70" s="3">
        <f>(D70*5%)+D70</f>
        <v>10452.164839781153</v>
      </c>
      <c r="F70" s="39">
        <f t="shared" ref="F70" si="62">(E70*5%)+E70</f>
        <v>10974.77308177021</v>
      </c>
      <c r="G70" s="39">
        <f t="shared" ref="G70" si="63">(F70*5%)+F70</f>
        <v>11523.511735858721</v>
      </c>
      <c r="H70" s="40">
        <f t="shared" ref="H70" si="64">(G70*5%)+G70</f>
        <v>12099.687322651658</v>
      </c>
      <c r="I70" s="3">
        <f t="shared" ref="I70" si="65">(H70*5%)+H70</f>
        <v>12704.671688784241</v>
      </c>
      <c r="J70" s="3">
        <f t="shared" ref="J70" si="66">(I70*5%)+I70</f>
        <v>13339.905273223454</v>
      </c>
    </row>
    <row r="71" spans="1:10" x14ac:dyDescent="0.3">
      <c r="A71" s="21"/>
      <c r="B71" s="21" t="s">
        <v>6</v>
      </c>
      <c r="C71" s="1" t="s">
        <v>2</v>
      </c>
      <c r="D71" s="2">
        <v>22</v>
      </c>
      <c r="E71" s="2">
        <v>23</v>
      </c>
      <c r="F71" s="13">
        <v>24</v>
      </c>
      <c r="G71" s="13">
        <v>25</v>
      </c>
      <c r="H71" s="13">
        <v>26</v>
      </c>
      <c r="I71" s="2">
        <v>27</v>
      </c>
      <c r="J71" s="2">
        <v>28</v>
      </c>
    </row>
    <row r="72" spans="1:10" x14ac:dyDescent="0.3">
      <c r="A72" s="21"/>
      <c r="B72" s="21"/>
      <c r="C72" s="1" t="s">
        <v>3</v>
      </c>
      <c r="D72" s="3">
        <f>(J70*5%)+J70</f>
        <v>14006.900536884626</v>
      </c>
      <c r="E72" s="3">
        <f>(D72*5%)+D72</f>
        <v>14707.245563728859</v>
      </c>
      <c r="F72" s="39">
        <f t="shared" ref="F72" si="67">(E72*5%)+E72</f>
        <v>15442.607841915302</v>
      </c>
      <c r="G72" s="39">
        <f t="shared" ref="G72" si="68">(F72*5%)+F72</f>
        <v>16214.738234011067</v>
      </c>
      <c r="H72" s="40">
        <f t="shared" ref="H72" si="69">(G72*5%)+G72</f>
        <v>17025.475145711622</v>
      </c>
      <c r="I72" s="3">
        <f t="shared" ref="I72" si="70">(H72*5%)+H72</f>
        <v>17876.748902997202</v>
      </c>
      <c r="J72" s="3">
        <f t="shared" ref="J72" si="71">(I72*5%)+I72</f>
        <v>18770.586348147062</v>
      </c>
    </row>
    <row r="74" spans="1:10" x14ac:dyDescent="0.3">
      <c r="A74" s="29" t="s">
        <v>18</v>
      </c>
      <c r="B74" s="29"/>
      <c r="C74" s="29"/>
      <c r="D74" s="29"/>
      <c r="E74" s="29"/>
      <c r="F74" s="29"/>
      <c r="G74" s="29"/>
      <c r="H74" s="29"/>
      <c r="I74" s="29"/>
      <c r="J74" s="29"/>
    </row>
    <row r="75" spans="1:10" x14ac:dyDescent="0.3">
      <c r="A75" s="8" t="s">
        <v>9</v>
      </c>
      <c r="B75" s="30" t="s">
        <v>11</v>
      </c>
      <c r="C75" s="30"/>
      <c r="D75" s="30"/>
      <c r="E75" s="30"/>
      <c r="F75" s="30"/>
      <c r="G75" s="30"/>
      <c r="H75" s="30"/>
      <c r="I75" s="30"/>
      <c r="J75" s="30"/>
    </row>
    <row r="76" spans="1:10" x14ac:dyDescent="0.3">
      <c r="A76" s="7" t="s">
        <v>12</v>
      </c>
      <c r="B76" s="29" t="s">
        <v>17</v>
      </c>
      <c r="C76" s="29"/>
      <c r="D76" s="29"/>
      <c r="E76" s="29"/>
      <c r="F76" s="29"/>
      <c r="G76" s="29"/>
      <c r="H76" s="29"/>
      <c r="I76" s="29"/>
      <c r="J76" s="29"/>
    </row>
    <row r="77" spans="1:10" x14ac:dyDescent="0.3">
      <c r="A77" s="21" t="s">
        <v>0</v>
      </c>
      <c r="B77" s="21" t="s">
        <v>1</v>
      </c>
      <c r="C77" s="1" t="s">
        <v>2</v>
      </c>
      <c r="D77" s="2">
        <v>1</v>
      </c>
      <c r="E77" s="2">
        <v>2</v>
      </c>
      <c r="F77" s="13">
        <v>3</v>
      </c>
      <c r="G77" s="13">
        <v>4</v>
      </c>
      <c r="H77" s="13">
        <v>5</v>
      </c>
      <c r="I77" s="2">
        <v>6</v>
      </c>
      <c r="J77" s="2">
        <v>7</v>
      </c>
    </row>
    <row r="78" spans="1:10" x14ac:dyDescent="0.3">
      <c r="A78" s="21"/>
      <c r="B78" s="21"/>
      <c r="C78" s="1" t="s">
        <v>3</v>
      </c>
      <c r="D78" s="3">
        <v>6703.55</v>
      </c>
      <c r="E78" s="3">
        <f>(D78*5%)+D78</f>
        <v>7038.7275</v>
      </c>
      <c r="F78" s="39">
        <f t="shared" ref="F78:J78" si="72">(E78*5%)+E78</f>
        <v>7390.6638750000002</v>
      </c>
      <c r="G78" s="39">
        <f t="shared" si="72"/>
        <v>7760.1970687499997</v>
      </c>
      <c r="H78" s="39">
        <f t="shared" si="72"/>
        <v>8148.2069221874999</v>
      </c>
      <c r="I78" s="3">
        <f t="shared" si="72"/>
        <v>8555.6172682968754</v>
      </c>
      <c r="J78" s="3">
        <f t="shared" si="72"/>
        <v>8983.3981317117195</v>
      </c>
    </row>
    <row r="79" spans="1:10" x14ac:dyDescent="0.3">
      <c r="A79" s="21"/>
      <c r="B79" s="21" t="s">
        <v>4</v>
      </c>
      <c r="C79" s="1" t="s">
        <v>2</v>
      </c>
      <c r="D79" s="2">
        <v>8</v>
      </c>
      <c r="E79" s="2">
        <v>9</v>
      </c>
      <c r="F79" s="13">
        <v>10</v>
      </c>
      <c r="G79" s="13">
        <v>11</v>
      </c>
      <c r="H79" s="13">
        <v>12</v>
      </c>
      <c r="I79" s="2">
        <v>13</v>
      </c>
      <c r="J79" s="2">
        <v>14</v>
      </c>
    </row>
    <row r="80" spans="1:10" x14ac:dyDescent="0.3">
      <c r="A80" s="21"/>
      <c r="B80" s="21"/>
      <c r="C80" s="1" t="s">
        <v>3</v>
      </c>
      <c r="D80" s="3">
        <f>(J78*5%)+J78</f>
        <v>9432.568038297306</v>
      </c>
      <c r="E80" s="3">
        <f>(D80*5%)+D80</f>
        <v>9904.1964402121721</v>
      </c>
      <c r="F80" s="39">
        <f t="shared" ref="F80:J80" si="73">(E80*5%)+E80</f>
        <v>10399.406262222781</v>
      </c>
      <c r="G80" s="39">
        <f t="shared" si="73"/>
        <v>10919.376575333919</v>
      </c>
      <c r="H80" s="39">
        <f t="shared" si="73"/>
        <v>11465.345404100615</v>
      </c>
      <c r="I80" s="3">
        <f t="shared" si="73"/>
        <v>12038.612674305647</v>
      </c>
      <c r="J80" s="3">
        <f t="shared" si="73"/>
        <v>12640.54330802093</v>
      </c>
    </row>
    <row r="81" spans="1:10" x14ac:dyDescent="0.3">
      <c r="A81" s="21"/>
      <c r="B81" s="21" t="s">
        <v>5</v>
      </c>
      <c r="C81" s="1" t="s">
        <v>2</v>
      </c>
      <c r="D81" s="2">
        <v>15</v>
      </c>
      <c r="E81" s="2">
        <v>16</v>
      </c>
      <c r="F81" s="13">
        <v>17</v>
      </c>
      <c r="G81" s="13">
        <v>18</v>
      </c>
      <c r="H81" s="13">
        <v>19</v>
      </c>
      <c r="I81" s="2">
        <v>20</v>
      </c>
      <c r="J81" s="2">
        <v>21</v>
      </c>
    </row>
    <row r="82" spans="1:10" x14ac:dyDescent="0.3">
      <c r="A82" s="21"/>
      <c r="B82" s="21"/>
      <c r="C82" s="1" t="s">
        <v>3</v>
      </c>
      <c r="D82" s="3">
        <f>(J80*5%)+J80</f>
        <v>13272.570473421976</v>
      </c>
      <c r="E82" s="3">
        <f>(D82*5%)+D82</f>
        <v>13936.198997093075</v>
      </c>
      <c r="F82" s="39">
        <f t="shared" ref="F82:J82" si="74">(E82*5%)+E82</f>
        <v>14633.00894694773</v>
      </c>
      <c r="G82" s="39">
        <f t="shared" si="74"/>
        <v>15364.659394295117</v>
      </c>
      <c r="H82" s="39">
        <f t="shared" si="74"/>
        <v>16132.892364009873</v>
      </c>
      <c r="I82" s="3">
        <f t="shared" si="74"/>
        <v>16939.536982210368</v>
      </c>
      <c r="J82" s="3">
        <f t="shared" si="74"/>
        <v>17786.513831320884</v>
      </c>
    </row>
    <row r="83" spans="1:10" x14ac:dyDescent="0.3">
      <c r="A83" s="21"/>
      <c r="B83" s="21" t="s">
        <v>6</v>
      </c>
      <c r="C83" s="1" t="s">
        <v>2</v>
      </c>
      <c r="D83" s="2">
        <v>22</v>
      </c>
      <c r="E83" s="2">
        <v>23</v>
      </c>
      <c r="F83" s="13">
        <v>24</v>
      </c>
      <c r="G83" s="13">
        <v>25</v>
      </c>
      <c r="H83" s="13">
        <v>26</v>
      </c>
      <c r="I83" s="2">
        <v>27</v>
      </c>
      <c r="J83" s="2">
        <v>28</v>
      </c>
    </row>
    <row r="84" spans="1:10" x14ac:dyDescent="0.3">
      <c r="A84" s="21"/>
      <c r="B84" s="21"/>
      <c r="C84" s="1" t="s">
        <v>3</v>
      </c>
      <c r="D84" s="3">
        <f>(J82*5%)+J82</f>
        <v>18675.83952288693</v>
      </c>
      <c r="E84" s="3">
        <f>(D84*5%)+D84</f>
        <v>19609.631499031279</v>
      </c>
      <c r="F84" s="39">
        <f t="shared" ref="F84:J84" si="75">(E84*5%)+E84</f>
        <v>20590.113073982844</v>
      </c>
      <c r="G84" s="39">
        <f t="shared" si="75"/>
        <v>21619.618727681987</v>
      </c>
      <c r="H84" s="39">
        <f t="shared" si="75"/>
        <v>22700.599664066085</v>
      </c>
      <c r="I84" s="3">
        <f t="shared" si="75"/>
        <v>23835.62964726939</v>
      </c>
      <c r="J84" s="3">
        <f t="shared" si="75"/>
        <v>25027.411129632859</v>
      </c>
    </row>
    <row r="87" spans="1:10" x14ac:dyDescent="0.3">
      <c r="A87" s="33" t="s">
        <v>7</v>
      </c>
      <c r="B87" s="34" t="s">
        <v>0</v>
      </c>
      <c r="C87" s="22" t="s">
        <v>8</v>
      </c>
      <c r="D87" s="22"/>
      <c r="E87" s="22"/>
      <c r="F87" s="22"/>
      <c r="G87" s="22"/>
      <c r="H87" s="22"/>
    </row>
    <row r="88" spans="1:10" x14ac:dyDescent="0.3">
      <c r="A88" s="33"/>
      <c r="B88" s="35"/>
      <c r="C88" s="2">
        <v>1</v>
      </c>
      <c r="D88" s="2">
        <v>2</v>
      </c>
      <c r="E88" s="2">
        <v>3</v>
      </c>
      <c r="F88" s="13">
        <v>4</v>
      </c>
      <c r="G88" s="13">
        <v>5</v>
      </c>
      <c r="H88" s="13">
        <v>6</v>
      </c>
    </row>
    <row r="89" spans="1:10" x14ac:dyDescent="0.3">
      <c r="A89" s="23" t="s">
        <v>25</v>
      </c>
      <c r="B89" s="1" t="s">
        <v>1</v>
      </c>
      <c r="C89" s="4">
        <v>6703.55</v>
      </c>
      <c r="D89" s="4">
        <f t="shared" ref="D89:H97" si="76">(C89*5%)+C89</f>
        <v>7038.7275</v>
      </c>
      <c r="E89" s="4">
        <f t="shared" si="76"/>
        <v>7390.6638750000002</v>
      </c>
      <c r="F89" s="41">
        <f t="shared" si="76"/>
        <v>7760.1970687499997</v>
      </c>
      <c r="G89" s="41">
        <f t="shared" si="76"/>
        <v>8148.2069221874999</v>
      </c>
      <c r="H89" s="41">
        <f t="shared" si="76"/>
        <v>8555.6172682968754</v>
      </c>
    </row>
    <row r="90" spans="1:10" x14ac:dyDescent="0.3">
      <c r="A90" s="24"/>
      <c r="B90" s="1" t="s">
        <v>4</v>
      </c>
      <c r="C90" s="4">
        <f>(H89*5%)+H89</f>
        <v>8983.3981317117195</v>
      </c>
      <c r="D90" s="4">
        <f t="shared" si="76"/>
        <v>9432.568038297306</v>
      </c>
      <c r="E90" s="4">
        <f t="shared" si="76"/>
        <v>9904.1964402121721</v>
      </c>
      <c r="F90" s="41">
        <f t="shared" si="76"/>
        <v>10399.406262222781</v>
      </c>
      <c r="G90" s="41">
        <f t="shared" si="76"/>
        <v>10919.376575333919</v>
      </c>
      <c r="H90" s="41">
        <f t="shared" si="76"/>
        <v>11465.345404100615</v>
      </c>
    </row>
    <row r="91" spans="1:10" x14ac:dyDescent="0.3">
      <c r="A91" s="25"/>
      <c r="B91" s="1" t="s">
        <v>5</v>
      </c>
      <c r="C91" s="4">
        <f>(H90*5%)+H90</f>
        <v>12038.612674305647</v>
      </c>
      <c r="D91" s="4">
        <f t="shared" si="76"/>
        <v>12640.54330802093</v>
      </c>
      <c r="E91" s="4">
        <f>(D91*5%)+D91</f>
        <v>13272.570473421976</v>
      </c>
      <c r="F91" s="41">
        <f t="shared" si="76"/>
        <v>13936.198997093075</v>
      </c>
      <c r="G91" s="41">
        <f t="shared" si="76"/>
        <v>14633.00894694773</v>
      </c>
      <c r="H91" s="41">
        <f t="shared" si="76"/>
        <v>15364.659394295117</v>
      </c>
    </row>
    <row r="92" spans="1:10" x14ac:dyDescent="0.3">
      <c r="A92" s="26" t="s">
        <v>26</v>
      </c>
      <c r="B92" s="1" t="s">
        <v>1</v>
      </c>
      <c r="C92" s="4">
        <v>5027.67</v>
      </c>
      <c r="D92" s="4">
        <f t="shared" si="76"/>
        <v>5279.0535</v>
      </c>
      <c r="E92" s="4">
        <f t="shared" si="76"/>
        <v>5543.0061750000004</v>
      </c>
      <c r="F92" s="41">
        <f t="shared" si="76"/>
        <v>5820.1564837500009</v>
      </c>
      <c r="G92" s="41">
        <f t="shared" si="76"/>
        <v>6111.1643079375008</v>
      </c>
      <c r="H92" s="41">
        <f t="shared" si="76"/>
        <v>6416.7225233343761</v>
      </c>
    </row>
    <row r="93" spans="1:10" x14ac:dyDescent="0.3">
      <c r="A93" s="27"/>
      <c r="B93" s="1" t="s">
        <v>4</v>
      </c>
      <c r="C93" s="4">
        <f>(H92*5%)+H92</f>
        <v>6737.5586495010948</v>
      </c>
      <c r="D93" s="4">
        <f t="shared" si="76"/>
        <v>7074.4365819761497</v>
      </c>
      <c r="E93" s="4">
        <f t="shared" si="76"/>
        <v>7428.1584110749573</v>
      </c>
      <c r="F93" s="41">
        <f t="shared" si="76"/>
        <v>7799.5663316287055</v>
      </c>
      <c r="G93" s="41">
        <f t="shared" si="76"/>
        <v>8189.5446482101406</v>
      </c>
      <c r="H93" s="41">
        <f t="shared" si="76"/>
        <v>8599.0218806206485</v>
      </c>
    </row>
    <row r="94" spans="1:10" x14ac:dyDescent="0.3">
      <c r="A94" s="28"/>
      <c r="B94" s="1" t="s">
        <v>5</v>
      </c>
      <c r="C94" s="4">
        <f>(H93*5%)+H93</f>
        <v>9028.9729746516805</v>
      </c>
      <c r="D94" s="4">
        <f t="shared" si="76"/>
        <v>9480.4216233842653</v>
      </c>
      <c r="E94" s="4">
        <f>(D94*5%)+D94</f>
        <v>9954.4427045534794</v>
      </c>
      <c r="F94" s="41">
        <f t="shared" si="76"/>
        <v>10452.164839781153</v>
      </c>
      <c r="G94" s="41">
        <f t="shared" si="76"/>
        <v>10974.77308177021</v>
      </c>
      <c r="H94" s="41">
        <f t="shared" si="76"/>
        <v>11523.511735858721</v>
      </c>
    </row>
    <row r="95" spans="1:10" x14ac:dyDescent="0.3">
      <c r="A95" s="31" t="s">
        <v>27</v>
      </c>
      <c r="B95" s="1" t="s">
        <v>1</v>
      </c>
      <c r="C95" s="4">
        <v>9380.89</v>
      </c>
      <c r="D95" s="4">
        <f t="shared" si="76"/>
        <v>9849.9344999999994</v>
      </c>
      <c r="E95" s="4">
        <f t="shared" si="76"/>
        <v>10342.431225</v>
      </c>
      <c r="F95" s="41">
        <f t="shared" si="76"/>
        <v>10859.55278625</v>
      </c>
      <c r="G95" s="41">
        <f t="shared" si="76"/>
        <v>11402.5304255625</v>
      </c>
      <c r="H95" s="41">
        <f t="shared" si="76"/>
        <v>11972.656946840625</v>
      </c>
    </row>
    <row r="96" spans="1:10" x14ac:dyDescent="0.3">
      <c r="A96" s="32"/>
      <c r="B96" s="1" t="s">
        <v>4</v>
      </c>
      <c r="C96" s="4">
        <f>(H95*5%)+H95</f>
        <v>12571.289794182656</v>
      </c>
      <c r="D96" s="4">
        <f t="shared" si="76"/>
        <v>13199.854283891789</v>
      </c>
      <c r="E96" s="4">
        <f t="shared" si="76"/>
        <v>13859.846998086379</v>
      </c>
      <c r="F96" s="41">
        <f t="shared" si="76"/>
        <v>14552.839347990699</v>
      </c>
      <c r="G96" s="41">
        <f t="shared" si="76"/>
        <v>15280.481315390234</v>
      </c>
      <c r="H96" s="41">
        <f t="shared" si="76"/>
        <v>16044.505381159746</v>
      </c>
    </row>
    <row r="97" spans="1:8" x14ac:dyDescent="0.3">
      <c r="A97" s="32"/>
      <c r="B97" s="1" t="s">
        <v>5</v>
      </c>
      <c r="C97" s="4">
        <f>(H96*5%)+H96</f>
        <v>16846.730650217734</v>
      </c>
      <c r="D97" s="4">
        <f t="shared" si="76"/>
        <v>17689.067182728621</v>
      </c>
      <c r="E97" s="4">
        <f t="shared" si="76"/>
        <v>18573.520541865051</v>
      </c>
      <c r="F97" s="41">
        <f t="shared" si="76"/>
        <v>19502.196568958305</v>
      </c>
      <c r="G97" s="41">
        <f t="shared" si="76"/>
        <v>20477.306397406221</v>
      </c>
      <c r="H97" s="41">
        <f t="shared" si="76"/>
        <v>21501.171717276531</v>
      </c>
    </row>
    <row r="98" spans="1:8" ht="16.5" customHeight="1" x14ac:dyDescent="0.3">
      <c r="A98" s="26" t="s">
        <v>29</v>
      </c>
      <c r="B98" s="1" t="s">
        <v>1</v>
      </c>
      <c r="C98" s="4">
        <v>6703.55</v>
      </c>
      <c r="D98" s="4">
        <f t="shared" ref="D98:D100" si="77">(C98*5%)+C98</f>
        <v>7038.7275</v>
      </c>
      <c r="E98" s="4">
        <f t="shared" ref="E98:E99" si="78">(D98*5%)+D98</f>
        <v>7390.6638750000002</v>
      </c>
      <c r="F98" s="41">
        <f t="shared" ref="F98:F100" si="79">(E98*5%)+E98</f>
        <v>7760.1970687499997</v>
      </c>
      <c r="G98" s="41">
        <f t="shared" ref="G98:G100" si="80">(F98*5%)+F98</f>
        <v>8148.2069221874999</v>
      </c>
      <c r="H98" s="41">
        <f t="shared" ref="H98:H100" si="81">(G98*5%)+G98</f>
        <v>8555.6172682968754</v>
      </c>
    </row>
    <row r="99" spans="1:8" x14ac:dyDescent="0.3">
      <c r="A99" s="27"/>
      <c r="B99" s="1" t="s">
        <v>4</v>
      </c>
      <c r="C99" s="4">
        <f>(H98*5%)+H98</f>
        <v>8983.3981317117195</v>
      </c>
      <c r="D99" s="4">
        <f t="shared" si="77"/>
        <v>9432.568038297306</v>
      </c>
      <c r="E99" s="4">
        <f t="shared" si="78"/>
        <v>9904.1964402121721</v>
      </c>
      <c r="F99" s="41">
        <f t="shared" si="79"/>
        <v>10399.406262222781</v>
      </c>
      <c r="G99" s="41">
        <f t="shared" si="80"/>
        <v>10919.376575333919</v>
      </c>
      <c r="H99" s="41">
        <f t="shared" si="81"/>
        <v>11465.345404100615</v>
      </c>
    </row>
    <row r="100" spans="1:8" x14ac:dyDescent="0.3">
      <c r="A100" s="28"/>
      <c r="B100" s="1" t="s">
        <v>5</v>
      </c>
      <c r="C100" s="4">
        <f>(H99*5%)+H99</f>
        <v>12038.612674305647</v>
      </c>
      <c r="D100" s="4">
        <f t="shared" si="77"/>
        <v>12640.54330802093</v>
      </c>
      <c r="E100" s="4">
        <f>(D100*5%)+D100</f>
        <v>13272.570473421976</v>
      </c>
      <c r="F100" s="41">
        <f t="shared" si="79"/>
        <v>13936.198997093075</v>
      </c>
      <c r="G100" s="41">
        <f t="shared" si="80"/>
        <v>14633.00894694773</v>
      </c>
      <c r="H100" s="41">
        <f t="shared" si="81"/>
        <v>15364.659394295117</v>
      </c>
    </row>
  </sheetData>
  <mergeCells count="64">
    <mergeCell ref="A98:A100"/>
    <mergeCell ref="A14:J14"/>
    <mergeCell ref="B15:J15"/>
    <mergeCell ref="B16:J16"/>
    <mergeCell ref="A1:J1"/>
    <mergeCell ref="A5:A12"/>
    <mergeCell ref="B5:B6"/>
    <mergeCell ref="B7:B8"/>
    <mergeCell ref="B9:B10"/>
    <mergeCell ref="B11:B12"/>
    <mergeCell ref="A2:J2"/>
    <mergeCell ref="B3:J3"/>
    <mergeCell ref="B4:J4"/>
    <mergeCell ref="A26:J26"/>
    <mergeCell ref="B27:J27"/>
    <mergeCell ref="B28:J28"/>
    <mergeCell ref="A17:A24"/>
    <mergeCell ref="B17:B18"/>
    <mergeCell ref="B19:B20"/>
    <mergeCell ref="B21:B22"/>
    <mergeCell ref="B23:B24"/>
    <mergeCell ref="A38:J38"/>
    <mergeCell ref="B39:J39"/>
    <mergeCell ref="B40:J40"/>
    <mergeCell ref="A41:A48"/>
    <mergeCell ref="B41:B42"/>
    <mergeCell ref="B43:B44"/>
    <mergeCell ref="B45:B46"/>
    <mergeCell ref="B47:B48"/>
    <mergeCell ref="A29:A36"/>
    <mergeCell ref="B29:B30"/>
    <mergeCell ref="B31:B32"/>
    <mergeCell ref="B33:B34"/>
    <mergeCell ref="B35:B36"/>
    <mergeCell ref="A95:A97"/>
    <mergeCell ref="A77:A84"/>
    <mergeCell ref="B77:B78"/>
    <mergeCell ref="B79:B80"/>
    <mergeCell ref="B81:B82"/>
    <mergeCell ref="B83:B84"/>
    <mergeCell ref="A87:A88"/>
    <mergeCell ref="B87:B88"/>
    <mergeCell ref="C87:H87"/>
    <mergeCell ref="A89:A91"/>
    <mergeCell ref="A92:A94"/>
    <mergeCell ref="A62:J62"/>
    <mergeCell ref="B63:J63"/>
    <mergeCell ref="B64:J64"/>
    <mergeCell ref="A65:A72"/>
    <mergeCell ref="B65:B66"/>
    <mergeCell ref="B67:B68"/>
    <mergeCell ref="B69:B70"/>
    <mergeCell ref="B71:B72"/>
    <mergeCell ref="A74:J74"/>
    <mergeCell ref="B75:J75"/>
    <mergeCell ref="B76:J76"/>
    <mergeCell ref="A50:J50"/>
    <mergeCell ref="B51:J51"/>
    <mergeCell ref="B52:J52"/>
    <mergeCell ref="A53:A60"/>
    <mergeCell ref="B53:B54"/>
    <mergeCell ref="B55:B56"/>
    <mergeCell ref="B57:B58"/>
    <mergeCell ref="B59:B6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Salarial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</dc:creator>
  <cp:lastModifiedBy>Elaine Cristina R. de Oliveira Figueredo</cp:lastModifiedBy>
  <dcterms:created xsi:type="dcterms:W3CDTF">2021-05-11T10:35:50Z</dcterms:created>
  <dcterms:modified xsi:type="dcterms:W3CDTF">2024-11-29T20:23:28Z</dcterms:modified>
</cp:coreProperties>
</file>