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Tabelas Salariais\"/>
    </mc:Choice>
  </mc:AlternateContent>
  <bookViews>
    <workbookView xWindow="0" yWindow="0" windowWidth="15345" windowHeight="418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F54" i="1" s="1"/>
  <c r="G54" i="1" s="1"/>
  <c r="H54" i="1" s="1"/>
  <c r="I54" i="1" s="1"/>
  <c r="J54" i="1" s="1"/>
  <c r="D56" i="1" s="1"/>
  <c r="E56" i="1" s="1"/>
  <c r="F56" i="1" s="1"/>
  <c r="G56" i="1" s="1"/>
  <c r="H56" i="1" s="1"/>
  <c r="I56" i="1" s="1"/>
  <c r="J56" i="1" s="1"/>
  <c r="D58" i="1" s="1"/>
  <c r="E58" i="1" s="1"/>
  <c r="F58" i="1" s="1"/>
  <c r="G58" i="1" s="1"/>
  <c r="H58" i="1" s="1"/>
  <c r="I58" i="1" s="1"/>
  <c r="J58" i="1" s="1"/>
  <c r="D60" i="1" s="1"/>
  <c r="E60" i="1" s="1"/>
  <c r="F60" i="1" s="1"/>
  <c r="G60" i="1" s="1"/>
  <c r="H60" i="1" s="1"/>
  <c r="I60" i="1" s="1"/>
  <c r="J60" i="1" s="1"/>
  <c r="E42" i="1" l="1"/>
  <c r="F42" i="1" s="1"/>
  <c r="G42" i="1" s="1"/>
  <c r="H42" i="1" s="1"/>
  <c r="I42" i="1" s="1"/>
  <c r="J42" i="1" s="1"/>
  <c r="D44" i="1" s="1"/>
  <c r="E44" i="1" s="1"/>
  <c r="F44" i="1" s="1"/>
  <c r="G44" i="1" s="1"/>
  <c r="H44" i="1" s="1"/>
  <c r="I44" i="1" s="1"/>
  <c r="J44" i="1" s="1"/>
  <c r="D46" i="1" s="1"/>
  <c r="E46" i="1" s="1"/>
  <c r="F46" i="1" s="1"/>
  <c r="G46" i="1" s="1"/>
  <c r="H46" i="1" s="1"/>
  <c r="I46" i="1" s="1"/>
  <c r="J46" i="1" s="1"/>
  <c r="D48" i="1" s="1"/>
  <c r="E48" i="1" s="1"/>
  <c r="F48" i="1" s="1"/>
  <c r="G48" i="1" s="1"/>
  <c r="H48" i="1" s="1"/>
  <c r="I48" i="1" s="1"/>
  <c r="J48" i="1" s="1"/>
  <c r="E66" i="1" l="1"/>
  <c r="F66" i="1" s="1"/>
  <c r="G66" i="1" s="1"/>
  <c r="H66" i="1" s="1"/>
  <c r="I66" i="1" s="1"/>
  <c r="J66" i="1" s="1"/>
  <c r="D68" i="1" s="1"/>
  <c r="E68" i="1" s="1"/>
  <c r="F68" i="1" s="1"/>
  <c r="G68" i="1" s="1"/>
  <c r="H68" i="1" s="1"/>
  <c r="I68" i="1" s="1"/>
  <c r="J68" i="1" s="1"/>
  <c r="D70" i="1" s="1"/>
  <c r="E70" i="1" s="1"/>
  <c r="F70" i="1" s="1"/>
  <c r="G70" i="1" s="1"/>
  <c r="H70" i="1" s="1"/>
  <c r="I70" i="1" s="1"/>
  <c r="J70" i="1" s="1"/>
  <c r="D72" i="1" s="1"/>
  <c r="E72" i="1" s="1"/>
  <c r="F72" i="1" s="1"/>
  <c r="G72" i="1" s="1"/>
  <c r="H72" i="1" s="1"/>
  <c r="I72" i="1" s="1"/>
  <c r="J72" i="1" s="1"/>
  <c r="D95" i="1"/>
  <c r="E95" i="1" s="1"/>
  <c r="F95" i="1" s="1"/>
  <c r="G95" i="1" s="1"/>
  <c r="H95" i="1" s="1"/>
  <c r="C96" i="1" s="1"/>
  <c r="D96" i="1" s="1"/>
  <c r="E96" i="1" s="1"/>
  <c r="F96" i="1" s="1"/>
  <c r="G96" i="1" s="1"/>
  <c r="H96" i="1" s="1"/>
  <c r="C97" i="1" s="1"/>
  <c r="D97" i="1" s="1"/>
  <c r="E97" i="1" s="1"/>
  <c r="F97" i="1" s="1"/>
  <c r="G97" i="1" s="1"/>
  <c r="H97" i="1" s="1"/>
  <c r="D92" i="1"/>
  <c r="E92" i="1" s="1"/>
  <c r="F92" i="1" s="1"/>
  <c r="G92" i="1" s="1"/>
  <c r="H92" i="1" s="1"/>
  <c r="C93" i="1" s="1"/>
  <c r="D93" i="1" s="1"/>
  <c r="E93" i="1" s="1"/>
  <c r="F93" i="1" s="1"/>
  <c r="G93" i="1" s="1"/>
  <c r="H93" i="1" s="1"/>
  <c r="C94" i="1" s="1"/>
  <c r="D94" i="1" s="1"/>
  <c r="E94" i="1" s="1"/>
  <c r="F94" i="1" s="1"/>
  <c r="G94" i="1" s="1"/>
  <c r="H94" i="1" s="1"/>
  <c r="D89" i="1"/>
  <c r="E89" i="1" s="1"/>
  <c r="F89" i="1" s="1"/>
  <c r="G89" i="1" s="1"/>
  <c r="H89" i="1" s="1"/>
  <c r="C90" i="1" s="1"/>
  <c r="D90" i="1" s="1"/>
  <c r="E90" i="1" s="1"/>
  <c r="F90" i="1" s="1"/>
  <c r="G90" i="1" s="1"/>
  <c r="H90" i="1" s="1"/>
  <c r="C91" i="1" s="1"/>
  <c r="D91" i="1" s="1"/>
  <c r="E91" i="1" s="1"/>
  <c r="F91" i="1" s="1"/>
  <c r="G91" i="1" s="1"/>
  <c r="H91" i="1" s="1"/>
  <c r="E78" i="1"/>
  <c r="F78" i="1" s="1"/>
  <c r="G78" i="1" s="1"/>
  <c r="H78" i="1" s="1"/>
  <c r="I78" i="1" s="1"/>
  <c r="J78" i="1" s="1"/>
  <c r="D80" i="1" s="1"/>
  <c r="E80" i="1" s="1"/>
  <c r="F80" i="1" s="1"/>
  <c r="G80" i="1" s="1"/>
  <c r="H80" i="1" s="1"/>
  <c r="I80" i="1" s="1"/>
  <c r="J80" i="1" s="1"/>
  <c r="D82" i="1" s="1"/>
  <c r="E82" i="1" s="1"/>
  <c r="F82" i="1" s="1"/>
  <c r="G82" i="1" s="1"/>
  <c r="H82" i="1" s="1"/>
  <c r="I82" i="1" s="1"/>
  <c r="J82" i="1" s="1"/>
  <c r="D84" i="1" s="1"/>
  <c r="E84" i="1" s="1"/>
  <c r="F84" i="1" s="1"/>
  <c r="G84" i="1" s="1"/>
  <c r="H84" i="1" s="1"/>
  <c r="I84" i="1" s="1"/>
  <c r="J84" i="1" s="1"/>
  <c r="E30" i="1"/>
  <c r="F30" i="1" s="1"/>
  <c r="G30" i="1" s="1"/>
  <c r="H30" i="1" s="1"/>
  <c r="I30" i="1" s="1"/>
  <c r="J30" i="1" s="1"/>
  <c r="D32" i="1" s="1"/>
  <c r="E32" i="1" s="1"/>
  <c r="F32" i="1" s="1"/>
  <c r="G32" i="1" s="1"/>
  <c r="H32" i="1" s="1"/>
  <c r="I32" i="1" s="1"/>
  <c r="J32" i="1" s="1"/>
  <c r="D34" i="1" s="1"/>
  <c r="E34" i="1" s="1"/>
  <c r="F34" i="1" s="1"/>
  <c r="G34" i="1" s="1"/>
  <c r="H34" i="1" s="1"/>
  <c r="I34" i="1" s="1"/>
  <c r="J34" i="1" s="1"/>
  <c r="D36" i="1" s="1"/>
  <c r="E36" i="1" s="1"/>
  <c r="F36" i="1" s="1"/>
  <c r="G36" i="1" s="1"/>
  <c r="H36" i="1" s="1"/>
  <c r="I36" i="1" s="1"/>
  <c r="J36" i="1" s="1"/>
  <c r="E18" i="1"/>
  <c r="F18" i="1" s="1"/>
  <c r="G18" i="1" s="1"/>
  <c r="H18" i="1" s="1"/>
  <c r="I18" i="1" s="1"/>
  <c r="J18" i="1" s="1"/>
  <c r="D20" i="1" s="1"/>
  <c r="E20" i="1" s="1"/>
  <c r="F20" i="1" s="1"/>
  <c r="G20" i="1" s="1"/>
  <c r="H20" i="1" s="1"/>
  <c r="I20" i="1" s="1"/>
  <c r="J20" i="1" s="1"/>
  <c r="D22" i="1" s="1"/>
  <c r="E22" i="1" s="1"/>
  <c r="F22" i="1" s="1"/>
  <c r="G22" i="1" s="1"/>
  <c r="H22" i="1" s="1"/>
  <c r="I22" i="1" s="1"/>
  <c r="J22" i="1" s="1"/>
  <c r="D24" i="1" s="1"/>
  <c r="E24" i="1" s="1"/>
  <c r="F24" i="1" s="1"/>
  <c r="G24" i="1" s="1"/>
  <c r="H24" i="1" s="1"/>
  <c r="I24" i="1" s="1"/>
  <c r="J24" i="1" s="1"/>
  <c r="E6" i="1"/>
  <c r="F6" i="1" s="1"/>
  <c r="G6" i="1" s="1"/>
  <c r="H6" i="1" s="1"/>
  <c r="I6" i="1" s="1"/>
  <c r="J6" i="1" s="1"/>
  <c r="D8" i="1" s="1"/>
  <c r="E8" i="1" s="1"/>
  <c r="F8" i="1" s="1"/>
  <c r="G8" i="1" s="1"/>
  <c r="H8" i="1" s="1"/>
  <c r="I8" i="1" s="1"/>
  <c r="J8" i="1" s="1"/>
  <c r="D10" i="1" s="1"/>
  <c r="E10" i="1" s="1"/>
  <c r="F10" i="1" s="1"/>
  <c r="G10" i="1" s="1"/>
  <c r="H10" i="1" s="1"/>
  <c r="I10" i="1" s="1"/>
  <c r="J10" i="1" s="1"/>
  <c r="D12" i="1" s="1"/>
  <c r="E12" i="1" s="1"/>
  <c r="F12" i="1" s="1"/>
  <c r="G12" i="1" s="1"/>
  <c r="H12" i="1" s="1"/>
  <c r="I12" i="1" s="1"/>
  <c r="J12" i="1" s="1"/>
</calcChain>
</file>

<file path=xl/sharedStrings.xml><?xml version="1.0" encoding="utf-8"?>
<sst xmlns="http://schemas.openxmlformats.org/spreadsheetml/2006/main" count="142" uniqueCount="31">
  <si>
    <t>FAIXA</t>
  </si>
  <si>
    <t>A</t>
  </si>
  <si>
    <t>NV-PD</t>
  </si>
  <si>
    <t>SALÁRIO</t>
  </si>
  <si>
    <t>B</t>
  </si>
  <si>
    <t>C</t>
  </si>
  <si>
    <t>D</t>
  </si>
  <si>
    <t>CARGO DE LIVRE PROVIMENTO</t>
  </si>
  <si>
    <t>VALOR SALARIAL</t>
  </si>
  <si>
    <t>Ocupação</t>
  </si>
  <si>
    <t>Jornalista</t>
  </si>
  <si>
    <t>Psicóloga(o)</t>
  </si>
  <si>
    <t>Carga Horária</t>
  </si>
  <si>
    <t xml:space="preserve">Cargo: Profissional Analista Superior - PAS </t>
  </si>
  <si>
    <t>Cargo: Psicóloga(o)</t>
  </si>
  <si>
    <t>6 horas</t>
  </si>
  <si>
    <t>5 horas</t>
  </si>
  <si>
    <t>8 horas</t>
  </si>
  <si>
    <t>Cargo: Psicóloga (o)</t>
  </si>
  <si>
    <t>Assistente Especializado Financeiro/Contábil e Assistente Tecnologia de Informação</t>
  </si>
  <si>
    <t>8horas</t>
  </si>
  <si>
    <t>Cargo: Profissional de Apoio Técnico 1 - PAT 1</t>
  </si>
  <si>
    <t>Assistente Administrativo</t>
  </si>
  <si>
    <t>6horas</t>
  </si>
  <si>
    <t>Cargo: Profissional de Apoio Técnico 2 - PAT 2</t>
  </si>
  <si>
    <t>ASSESSORA(O)
Carga horária: 8 horas</t>
  </si>
  <si>
    <t>ASSESSORA(O)
Carga horária: 6 Horas</t>
  </si>
  <si>
    <t>GERENTE
Carga horária: 8 horas</t>
  </si>
  <si>
    <t xml:space="preserve">Advogada(o), Bibilotecária(o), Relações Públicas, Publicitária(o) e  Analista de Desenvolvimento de Sistemas e Informação
</t>
  </si>
  <si>
    <t>Cargo: Profissional Analista Superios - PAS</t>
  </si>
  <si>
    <t>TABELA SALARIAL 2023- PCCS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</si>
</sst>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5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4" fontId="3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4" fontId="2" fillId="3" borderId="0" xfId="0" applyNumberFormat="1" applyFont="1" applyFill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left"/>
    </xf>
    <xf numFmtId="165" fontId="3" fillId="0" borderId="7" xfId="0" applyNumberFormat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A73" workbookViewId="0">
      <selection activeCell="C96" sqref="C96"/>
    </sheetView>
  </sheetViews>
  <sheetFormatPr defaultRowHeight="15" x14ac:dyDescent="0.25"/>
  <cols>
    <col min="1" max="1" width="31.85546875" customWidth="1"/>
    <col min="2" max="2" width="13.42578125" customWidth="1"/>
    <col min="3" max="3" width="14.140625" customWidth="1"/>
    <col min="4" max="4" width="13.28515625" customWidth="1"/>
    <col min="5" max="5" width="12.7109375" customWidth="1"/>
    <col min="6" max="6" width="11.85546875" customWidth="1"/>
    <col min="7" max="7" width="12.85546875" customWidth="1"/>
    <col min="8" max="8" width="14.42578125" customWidth="1"/>
  </cols>
  <sheetData>
    <row r="1" spans="1:10" ht="16.5" x14ac:dyDescent="0.3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6.5" x14ac:dyDescent="0.3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6.5" x14ac:dyDescent="0.3">
      <c r="A3" s="8" t="s">
        <v>9</v>
      </c>
      <c r="B3" s="14" t="s">
        <v>22</v>
      </c>
      <c r="C3" s="14"/>
      <c r="D3" s="14"/>
      <c r="E3" s="14"/>
      <c r="F3" s="14"/>
      <c r="G3" s="14"/>
      <c r="H3" s="14"/>
      <c r="I3" s="14"/>
      <c r="J3" s="14"/>
    </row>
    <row r="4" spans="1:10" ht="16.5" x14ac:dyDescent="0.3">
      <c r="A4" s="7" t="s">
        <v>12</v>
      </c>
      <c r="B4" s="13" t="s">
        <v>20</v>
      </c>
      <c r="C4" s="13"/>
      <c r="D4" s="13"/>
      <c r="E4" s="13"/>
      <c r="F4" s="13"/>
      <c r="G4" s="13"/>
      <c r="H4" s="13"/>
      <c r="I4" s="13"/>
      <c r="J4" s="13"/>
    </row>
    <row r="5" spans="1:10" ht="16.5" x14ac:dyDescent="0.3">
      <c r="A5" s="16" t="s">
        <v>0</v>
      </c>
      <c r="B5" s="16" t="s">
        <v>1</v>
      </c>
      <c r="C5" s="1" t="s">
        <v>2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</row>
    <row r="6" spans="1:10" ht="16.5" x14ac:dyDescent="0.3">
      <c r="A6" s="16"/>
      <c r="B6" s="16"/>
      <c r="C6" s="1" t="s">
        <v>3</v>
      </c>
      <c r="D6" s="3">
        <v>3261.27</v>
      </c>
      <c r="E6" s="3">
        <f>(D6*5%)+D6</f>
        <v>3424.3335000000002</v>
      </c>
      <c r="F6" s="3">
        <f t="shared" ref="F6:J6" si="0">(E6*5%)+E6</f>
        <v>3595.5501750000003</v>
      </c>
      <c r="G6" s="3">
        <f t="shared" si="0"/>
        <v>3775.3276837500002</v>
      </c>
      <c r="H6" s="3">
        <f t="shared" si="0"/>
        <v>3964.0940679375003</v>
      </c>
      <c r="I6" s="3">
        <f t="shared" si="0"/>
        <v>4162.2987713343755</v>
      </c>
      <c r="J6" s="3">
        <f t="shared" si="0"/>
        <v>4370.4137099010941</v>
      </c>
    </row>
    <row r="7" spans="1:10" ht="16.5" x14ac:dyDescent="0.3">
      <c r="A7" s="16"/>
      <c r="B7" s="16" t="s">
        <v>4</v>
      </c>
      <c r="C7" s="1" t="s">
        <v>2</v>
      </c>
      <c r="D7" s="2">
        <v>8</v>
      </c>
      <c r="E7" s="2">
        <v>9</v>
      </c>
      <c r="F7" s="2">
        <v>10</v>
      </c>
      <c r="G7" s="2">
        <v>11</v>
      </c>
      <c r="H7" s="2">
        <v>12</v>
      </c>
      <c r="I7" s="2">
        <v>13</v>
      </c>
      <c r="J7" s="2">
        <v>14</v>
      </c>
    </row>
    <row r="8" spans="1:10" ht="16.5" x14ac:dyDescent="0.3">
      <c r="A8" s="16"/>
      <c r="B8" s="16"/>
      <c r="C8" s="1" t="s">
        <v>3</v>
      </c>
      <c r="D8" s="3">
        <f>(J6*5%)+J6</f>
        <v>4588.9343953961488</v>
      </c>
      <c r="E8" s="3">
        <f>(D8*5%)+D8</f>
        <v>4818.3811151659565</v>
      </c>
      <c r="F8" s="3">
        <f t="shared" ref="F8:J8" si="1">(E8*5%)+E8</f>
        <v>5059.3001709242544</v>
      </c>
      <c r="G8" s="3">
        <f t="shared" si="1"/>
        <v>5312.265179470467</v>
      </c>
      <c r="H8" s="3">
        <f t="shared" si="1"/>
        <v>5577.8784384439905</v>
      </c>
      <c r="I8" s="3">
        <f t="shared" si="1"/>
        <v>5856.7723603661898</v>
      </c>
      <c r="J8" s="3">
        <f t="shared" si="1"/>
        <v>6149.6109783844995</v>
      </c>
    </row>
    <row r="9" spans="1:10" ht="16.5" x14ac:dyDescent="0.3">
      <c r="A9" s="16"/>
      <c r="B9" s="16" t="s">
        <v>5</v>
      </c>
      <c r="C9" s="1" t="s">
        <v>2</v>
      </c>
      <c r="D9" s="2">
        <v>15</v>
      </c>
      <c r="E9" s="2">
        <v>16</v>
      </c>
      <c r="F9" s="2">
        <v>17</v>
      </c>
      <c r="G9" s="2">
        <v>18</v>
      </c>
      <c r="H9" s="2">
        <v>19</v>
      </c>
      <c r="I9" s="2">
        <v>20</v>
      </c>
      <c r="J9" s="2">
        <v>21</v>
      </c>
    </row>
    <row r="10" spans="1:10" ht="16.5" x14ac:dyDescent="0.3">
      <c r="A10" s="16"/>
      <c r="B10" s="16"/>
      <c r="C10" s="1" t="s">
        <v>3</v>
      </c>
      <c r="D10" s="3">
        <f>(J8*5%)+J8</f>
        <v>6457.0915273037244</v>
      </c>
      <c r="E10" s="3">
        <f>(D10*5%)+D10</f>
        <v>6779.9461036689108</v>
      </c>
      <c r="F10" s="3">
        <f t="shared" ref="F10:J10" si="2">(E10*5%)+E10</f>
        <v>7118.9434088523567</v>
      </c>
      <c r="G10" s="3">
        <f t="shared" si="2"/>
        <v>7474.8905792949745</v>
      </c>
      <c r="H10" s="3">
        <f t="shared" si="2"/>
        <v>7848.635108259723</v>
      </c>
      <c r="I10" s="3">
        <f t="shared" si="2"/>
        <v>8241.0668636727096</v>
      </c>
      <c r="J10" s="3">
        <f t="shared" si="2"/>
        <v>8653.1202068563452</v>
      </c>
    </row>
    <row r="11" spans="1:10" ht="16.5" x14ac:dyDescent="0.3">
      <c r="A11" s="16"/>
      <c r="B11" s="16" t="s">
        <v>6</v>
      </c>
      <c r="C11" s="1" t="s">
        <v>2</v>
      </c>
      <c r="D11" s="2">
        <v>22</v>
      </c>
      <c r="E11" s="2">
        <v>23</v>
      </c>
      <c r="F11" s="2">
        <v>24</v>
      </c>
      <c r="G11" s="2">
        <v>25</v>
      </c>
      <c r="H11" s="2">
        <v>26</v>
      </c>
      <c r="I11" s="2">
        <v>27</v>
      </c>
      <c r="J11" s="2">
        <v>28</v>
      </c>
    </row>
    <row r="12" spans="1:10" ht="16.5" x14ac:dyDescent="0.3">
      <c r="A12" s="16"/>
      <c r="B12" s="16"/>
      <c r="C12" s="1" t="s">
        <v>3</v>
      </c>
      <c r="D12" s="3">
        <f>(J10*5%)+J10</f>
        <v>9085.7762171991617</v>
      </c>
      <c r="E12" s="3">
        <f>(D12*5%)+D12</f>
        <v>9540.0650280591199</v>
      </c>
      <c r="F12" s="3">
        <f t="shared" ref="F12:J12" si="3">(E12*5%)+E12</f>
        <v>10017.068279462075</v>
      </c>
      <c r="G12" s="3">
        <f t="shared" si="3"/>
        <v>10517.921693435179</v>
      </c>
      <c r="H12" s="3">
        <f t="shared" si="3"/>
        <v>11043.817778106937</v>
      </c>
      <c r="I12" s="3">
        <f t="shared" si="3"/>
        <v>11596.008667012284</v>
      </c>
      <c r="J12" s="3">
        <f t="shared" si="3"/>
        <v>12175.809100362898</v>
      </c>
    </row>
    <row r="14" spans="1:10" ht="16.5" x14ac:dyDescent="0.3">
      <c r="A14" s="13" t="s">
        <v>21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6.5" x14ac:dyDescent="0.3">
      <c r="A15" s="8" t="s">
        <v>9</v>
      </c>
      <c r="B15" s="14" t="s">
        <v>22</v>
      </c>
      <c r="C15" s="14"/>
      <c r="D15" s="14"/>
      <c r="E15" s="14"/>
      <c r="F15" s="14"/>
      <c r="G15" s="14"/>
      <c r="H15" s="14"/>
      <c r="I15" s="14"/>
      <c r="J15" s="14"/>
    </row>
    <row r="16" spans="1:10" ht="16.5" x14ac:dyDescent="0.3">
      <c r="A16" s="7" t="s">
        <v>12</v>
      </c>
      <c r="B16" s="13" t="s">
        <v>23</v>
      </c>
      <c r="C16" s="13"/>
      <c r="D16" s="13"/>
      <c r="E16" s="13"/>
      <c r="F16" s="13"/>
      <c r="G16" s="13"/>
      <c r="H16" s="13"/>
      <c r="I16" s="13"/>
      <c r="J16" s="13"/>
    </row>
    <row r="17" spans="1:10" ht="16.5" x14ac:dyDescent="0.3">
      <c r="A17" s="16" t="s">
        <v>0</v>
      </c>
      <c r="B17" s="16" t="s">
        <v>1</v>
      </c>
      <c r="C17" s="1" t="s">
        <v>2</v>
      </c>
      <c r="D17" s="2">
        <v>1</v>
      </c>
      <c r="E17" s="2">
        <v>2</v>
      </c>
      <c r="F17" s="2">
        <v>3</v>
      </c>
      <c r="G17" s="2">
        <v>4</v>
      </c>
      <c r="H17" s="2">
        <v>5</v>
      </c>
      <c r="I17" s="2">
        <v>6</v>
      </c>
      <c r="J17" s="2">
        <v>7</v>
      </c>
    </row>
    <row r="18" spans="1:10" ht="16.5" x14ac:dyDescent="0.3">
      <c r="A18" s="16"/>
      <c r="B18" s="16"/>
      <c r="C18" s="1" t="s">
        <v>3</v>
      </c>
      <c r="D18" s="3">
        <v>2445.96</v>
      </c>
      <c r="E18" s="3">
        <f>(D18*5%)+D18</f>
        <v>2568.2579999999998</v>
      </c>
      <c r="F18" s="3">
        <f t="shared" ref="F18:J18" si="4">(E18*5%)+E18</f>
        <v>2696.6708999999996</v>
      </c>
      <c r="G18" s="3">
        <f t="shared" si="4"/>
        <v>2831.5044449999996</v>
      </c>
      <c r="H18" s="3">
        <f t="shared" si="4"/>
        <v>2973.0796672499996</v>
      </c>
      <c r="I18" s="3">
        <f t="shared" si="4"/>
        <v>3121.7336506124998</v>
      </c>
      <c r="J18" s="3">
        <f t="shared" si="4"/>
        <v>3277.820333143125</v>
      </c>
    </row>
    <row r="19" spans="1:10" ht="16.5" x14ac:dyDescent="0.3">
      <c r="A19" s="16"/>
      <c r="B19" s="16" t="s">
        <v>4</v>
      </c>
      <c r="C19" s="1" t="s">
        <v>2</v>
      </c>
      <c r="D19" s="2">
        <v>8</v>
      </c>
      <c r="E19" s="2">
        <v>9</v>
      </c>
      <c r="F19" s="2">
        <v>10</v>
      </c>
      <c r="G19" s="2">
        <v>11</v>
      </c>
      <c r="H19" s="2">
        <v>12</v>
      </c>
      <c r="I19" s="2">
        <v>13</v>
      </c>
      <c r="J19" s="2">
        <v>14</v>
      </c>
    </row>
    <row r="20" spans="1:10" ht="16.5" x14ac:dyDescent="0.3">
      <c r="A20" s="16"/>
      <c r="B20" s="16"/>
      <c r="C20" s="1" t="s">
        <v>3</v>
      </c>
      <c r="D20" s="3">
        <f>(J18*5%)+J18</f>
        <v>3441.7113498002814</v>
      </c>
      <c r="E20" s="3">
        <f>(D20*5%)+D20</f>
        <v>3613.7969172902954</v>
      </c>
      <c r="F20" s="3">
        <f t="shared" ref="F20:J20" si="5">(E20*5%)+E20</f>
        <v>3794.48676315481</v>
      </c>
      <c r="G20" s="3">
        <f t="shared" si="5"/>
        <v>3984.2111013125505</v>
      </c>
      <c r="H20" s="3">
        <f t="shared" si="5"/>
        <v>4183.4216563781783</v>
      </c>
      <c r="I20" s="3">
        <f t="shared" si="5"/>
        <v>4392.5927391970872</v>
      </c>
      <c r="J20" s="3">
        <f t="shared" si="5"/>
        <v>4612.2223761569412</v>
      </c>
    </row>
    <row r="21" spans="1:10" ht="16.5" x14ac:dyDescent="0.3">
      <c r="A21" s="16"/>
      <c r="B21" s="16" t="s">
        <v>5</v>
      </c>
      <c r="C21" s="1" t="s">
        <v>2</v>
      </c>
      <c r="D21" s="2">
        <v>15</v>
      </c>
      <c r="E21" s="2">
        <v>16</v>
      </c>
      <c r="F21" s="2">
        <v>17</v>
      </c>
      <c r="G21" s="2">
        <v>18</v>
      </c>
      <c r="H21" s="2">
        <v>19</v>
      </c>
      <c r="I21" s="2">
        <v>20</v>
      </c>
      <c r="J21" s="2">
        <v>21</v>
      </c>
    </row>
    <row r="22" spans="1:10" ht="16.5" x14ac:dyDescent="0.3">
      <c r="A22" s="16"/>
      <c r="B22" s="16"/>
      <c r="C22" s="1" t="s">
        <v>3</v>
      </c>
      <c r="D22" s="3">
        <f>(J20*5%)+J20</f>
        <v>4842.8334949647879</v>
      </c>
      <c r="E22" s="3">
        <f>(D22*5%)+D22</f>
        <v>5084.9751697130268</v>
      </c>
      <c r="F22" s="3">
        <f t="shared" ref="F22:J22" si="6">(E22*5%)+E22</f>
        <v>5339.2239281986785</v>
      </c>
      <c r="G22" s="3">
        <f t="shared" si="6"/>
        <v>5606.1851246086126</v>
      </c>
      <c r="H22" s="3">
        <f t="shared" si="6"/>
        <v>5886.4943808390435</v>
      </c>
      <c r="I22" s="3">
        <f t="shared" si="6"/>
        <v>6180.819099880996</v>
      </c>
      <c r="J22" s="3">
        <f t="shared" si="6"/>
        <v>6489.8600548750455</v>
      </c>
    </row>
    <row r="23" spans="1:10" ht="16.5" x14ac:dyDescent="0.3">
      <c r="A23" s="16"/>
      <c r="B23" s="16" t="s">
        <v>6</v>
      </c>
      <c r="C23" s="1" t="s">
        <v>2</v>
      </c>
      <c r="D23" s="2">
        <v>22</v>
      </c>
      <c r="E23" s="2">
        <v>23</v>
      </c>
      <c r="F23" s="2">
        <v>24</v>
      </c>
      <c r="G23" s="2">
        <v>25</v>
      </c>
      <c r="H23" s="2">
        <v>26</v>
      </c>
      <c r="I23" s="2">
        <v>27</v>
      </c>
      <c r="J23" s="2">
        <v>28</v>
      </c>
    </row>
    <row r="24" spans="1:10" ht="16.5" x14ac:dyDescent="0.3">
      <c r="A24" s="16"/>
      <c r="B24" s="16"/>
      <c r="C24" s="1" t="s">
        <v>3</v>
      </c>
      <c r="D24" s="3">
        <f>(J22*5%)+J22</f>
        <v>6814.3530576187977</v>
      </c>
      <c r="E24" s="3">
        <f>(D24*5%)+D24</f>
        <v>7155.0707104997373</v>
      </c>
      <c r="F24" s="3">
        <f t="shared" ref="F24:J24" si="7">(E24*5%)+E24</f>
        <v>7512.8242460247238</v>
      </c>
      <c r="G24" s="3">
        <f t="shared" si="7"/>
        <v>7888.4654583259598</v>
      </c>
      <c r="H24" s="3">
        <f t="shared" si="7"/>
        <v>8282.8887312422576</v>
      </c>
      <c r="I24" s="3">
        <f t="shared" si="7"/>
        <v>8697.0331678043713</v>
      </c>
      <c r="J24" s="3">
        <f t="shared" si="7"/>
        <v>9131.8848261945896</v>
      </c>
    </row>
    <row r="26" spans="1:10" ht="16.5" x14ac:dyDescent="0.3">
      <c r="A26" s="13" t="s">
        <v>24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6.5" x14ac:dyDescent="0.3">
      <c r="A27" s="8" t="s">
        <v>9</v>
      </c>
      <c r="B27" s="14" t="s">
        <v>19</v>
      </c>
      <c r="C27" s="14"/>
      <c r="D27" s="14"/>
      <c r="E27" s="14"/>
      <c r="F27" s="14"/>
      <c r="G27" s="14"/>
      <c r="H27" s="14"/>
      <c r="I27" s="14"/>
      <c r="J27" s="14"/>
    </row>
    <row r="28" spans="1:10" ht="16.5" x14ac:dyDescent="0.3">
      <c r="A28" s="7" t="s">
        <v>12</v>
      </c>
      <c r="B28" s="13" t="s">
        <v>20</v>
      </c>
      <c r="C28" s="13"/>
      <c r="D28" s="13"/>
      <c r="E28" s="13"/>
      <c r="F28" s="13"/>
      <c r="G28" s="13"/>
      <c r="H28" s="13"/>
      <c r="I28" s="13"/>
      <c r="J28" s="13"/>
    </row>
    <row r="29" spans="1:10" ht="16.5" x14ac:dyDescent="0.3">
      <c r="A29" s="16" t="s">
        <v>0</v>
      </c>
      <c r="B29" s="16" t="s">
        <v>1</v>
      </c>
      <c r="C29" s="1" t="s">
        <v>2</v>
      </c>
      <c r="D29" s="2">
        <v>1</v>
      </c>
      <c r="E29" s="2">
        <v>2</v>
      </c>
      <c r="F29" s="2">
        <v>3</v>
      </c>
      <c r="G29" s="2">
        <v>4</v>
      </c>
      <c r="H29" s="2">
        <v>5</v>
      </c>
      <c r="I29" s="2">
        <v>6</v>
      </c>
      <c r="J29" s="2">
        <v>7</v>
      </c>
    </row>
    <row r="30" spans="1:10" ht="16.5" x14ac:dyDescent="0.3">
      <c r="A30" s="16"/>
      <c r="B30" s="16"/>
      <c r="C30" s="1" t="s">
        <v>3</v>
      </c>
      <c r="D30" s="3">
        <v>4145.0200000000004</v>
      </c>
      <c r="E30" s="3">
        <f>(D30*5%)+D30</f>
        <v>4352.2710000000006</v>
      </c>
      <c r="F30" s="3">
        <f t="shared" ref="F30:J30" si="8">(E30*5%)+E30</f>
        <v>4569.8845500000007</v>
      </c>
      <c r="G30" s="3">
        <f t="shared" si="8"/>
        <v>4798.378777500001</v>
      </c>
      <c r="H30" s="3">
        <f t="shared" si="8"/>
        <v>5038.2977163750011</v>
      </c>
      <c r="I30" s="3">
        <f t="shared" si="8"/>
        <v>5290.2126021937511</v>
      </c>
      <c r="J30" s="3">
        <f t="shared" si="8"/>
        <v>5554.7232323034386</v>
      </c>
    </row>
    <row r="31" spans="1:10" ht="16.5" x14ac:dyDescent="0.3">
      <c r="A31" s="16"/>
      <c r="B31" s="16" t="s">
        <v>4</v>
      </c>
      <c r="C31" s="1" t="s">
        <v>2</v>
      </c>
      <c r="D31" s="2">
        <v>8</v>
      </c>
      <c r="E31" s="2">
        <v>9</v>
      </c>
      <c r="F31" s="2">
        <v>10</v>
      </c>
      <c r="G31" s="2">
        <v>11</v>
      </c>
      <c r="H31" s="2">
        <v>12</v>
      </c>
      <c r="I31" s="2">
        <v>13</v>
      </c>
      <c r="J31" s="2">
        <v>14</v>
      </c>
    </row>
    <row r="32" spans="1:10" ht="16.5" x14ac:dyDescent="0.3">
      <c r="A32" s="16"/>
      <c r="B32" s="16"/>
      <c r="C32" s="1" t="s">
        <v>3</v>
      </c>
      <c r="D32" s="3">
        <f>(J30*5%)+J30</f>
        <v>5832.4593939186107</v>
      </c>
      <c r="E32" s="3">
        <f>(D32*5%)+D32</f>
        <v>6124.0823636145415</v>
      </c>
      <c r="F32" s="3">
        <f t="shared" ref="F32:J32" si="9">(E32*5%)+E32</f>
        <v>6430.2864817952686</v>
      </c>
      <c r="G32" s="3">
        <f t="shared" si="9"/>
        <v>6751.8008058850319</v>
      </c>
      <c r="H32" s="3">
        <f t="shared" si="9"/>
        <v>7089.3908461792835</v>
      </c>
      <c r="I32" s="3">
        <f t="shared" si="9"/>
        <v>7443.8603884882477</v>
      </c>
      <c r="J32" s="3">
        <f t="shared" si="9"/>
        <v>7816.0534079126601</v>
      </c>
    </row>
    <row r="33" spans="1:10" ht="16.5" x14ac:dyDescent="0.3">
      <c r="A33" s="16"/>
      <c r="B33" s="16" t="s">
        <v>5</v>
      </c>
      <c r="C33" s="1" t="s">
        <v>2</v>
      </c>
      <c r="D33" s="2">
        <v>15</v>
      </c>
      <c r="E33" s="2">
        <v>16</v>
      </c>
      <c r="F33" s="2">
        <v>17</v>
      </c>
      <c r="G33" s="2">
        <v>18</v>
      </c>
      <c r="H33" s="2">
        <v>19</v>
      </c>
      <c r="I33" s="2">
        <v>20</v>
      </c>
      <c r="J33" s="2">
        <v>21</v>
      </c>
    </row>
    <row r="34" spans="1:10" ht="16.5" x14ac:dyDescent="0.3">
      <c r="A34" s="16"/>
      <c r="B34" s="16"/>
      <c r="C34" s="1" t="s">
        <v>3</v>
      </c>
      <c r="D34" s="3">
        <f>(J32*5%)+J32</f>
        <v>8206.8560783082939</v>
      </c>
      <c r="E34" s="3">
        <f>(D34*5%)+D34</f>
        <v>8617.198882223709</v>
      </c>
      <c r="F34" s="3">
        <f t="shared" ref="F34:J34" si="10">(E34*5%)+E34</f>
        <v>9048.0588263348945</v>
      </c>
      <c r="G34" s="3">
        <f t="shared" si="10"/>
        <v>9500.4617676516391</v>
      </c>
      <c r="H34" s="3">
        <f t="shared" si="10"/>
        <v>9975.4848560342216</v>
      </c>
      <c r="I34" s="3">
        <f t="shared" si="10"/>
        <v>10474.259098835933</v>
      </c>
      <c r="J34" s="3">
        <f t="shared" si="10"/>
        <v>10997.97205377773</v>
      </c>
    </row>
    <row r="35" spans="1:10" ht="16.5" x14ac:dyDescent="0.3">
      <c r="A35" s="16"/>
      <c r="B35" s="16" t="s">
        <v>6</v>
      </c>
      <c r="C35" s="1" t="s">
        <v>2</v>
      </c>
      <c r="D35" s="2">
        <v>22</v>
      </c>
      <c r="E35" s="2">
        <v>23</v>
      </c>
      <c r="F35" s="2">
        <v>24</v>
      </c>
      <c r="G35" s="2">
        <v>25</v>
      </c>
      <c r="H35" s="2">
        <v>26</v>
      </c>
      <c r="I35" s="2">
        <v>27</v>
      </c>
      <c r="J35" s="2">
        <v>28</v>
      </c>
    </row>
    <row r="36" spans="1:10" ht="16.5" x14ac:dyDescent="0.3">
      <c r="A36" s="16"/>
      <c r="B36" s="16"/>
      <c r="C36" s="1" t="s">
        <v>3</v>
      </c>
      <c r="D36" s="3">
        <f>(J34*5%)+J34</f>
        <v>11547.870656466617</v>
      </c>
      <c r="E36" s="3">
        <f>(D36*5%)+D36</f>
        <v>12125.264189289948</v>
      </c>
      <c r="F36" s="3">
        <f t="shared" ref="F36:J36" si="11">(E36*5%)+E36</f>
        <v>12731.527398754446</v>
      </c>
      <c r="G36" s="3">
        <f t="shared" si="11"/>
        <v>13368.103768692168</v>
      </c>
      <c r="H36" s="3">
        <f t="shared" si="11"/>
        <v>14036.508957126776</v>
      </c>
      <c r="I36" s="3">
        <f t="shared" si="11"/>
        <v>14738.334404983116</v>
      </c>
      <c r="J36" s="3">
        <f t="shared" si="11"/>
        <v>15475.251125232271</v>
      </c>
    </row>
    <row r="38" spans="1:10" ht="16.5" x14ac:dyDescent="0.3">
      <c r="A38" s="13" t="s">
        <v>29</v>
      </c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20.25" customHeight="1" x14ac:dyDescent="0.25">
      <c r="A39" s="9" t="s">
        <v>9</v>
      </c>
      <c r="B39" s="17" t="s">
        <v>28</v>
      </c>
      <c r="C39" s="18"/>
      <c r="D39" s="18"/>
      <c r="E39" s="18"/>
      <c r="F39" s="18"/>
      <c r="G39" s="18"/>
      <c r="H39" s="18"/>
      <c r="I39" s="18"/>
      <c r="J39" s="18"/>
    </row>
    <row r="40" spans="1:10" ht="16.5" x14ac:dyDescent="0.3">
      <c r="A40" s="7" t="s">
        <v>12</v>
      </c>
      <c r="B40" s="13" t="s">
        <v>17</v>
      </c>
      <c r="C40" s="13"/>
      <c r="D40" s="13"/>
      <c r="E40" s="13"/>
      <c r="F40" s="13"/>
      <c r="G40" s="13"/>
      <c r="H40" s="13"/>
      <c r="I40" s="13"/>
      <c r="J40" s="13"/>
    </row>
    <row r="41" spans="1:10" ht="16.5" x14ac:dyDescent="0.3">
      <c r="A41" s="16" t="s">
        <v>0</v>
      </c>
      <c r="B41" s="16" t="s">
        <v>1</v>
      </c>
      <c r="C41" s="1" t="s">
        <v>2</v>
      </c>
      <c r="D41" s="2">
        <v>1</v>
      </c>
      <c r="E41" s="2">
        <v>2</v>
      </c>
      <c r="F41" s="2">
        <v>3</v>
      </c>
      <c r="G41" s="2">
        <v>4</v>
      </c>
      <c r="H41" s="2">
        <v>5</v>
      </c>
      <c r="I41" s="2">
        <v>6</v>
      </c>
      <c r="J41" s="2">
        <v>7</v>
      </c>
    </row>
    <row r="42" spans="1:10" ht="16.5" x14ac:dyDescent="0.3">
      <c r="A42" s="16"/>
      <c r="B42" s="16"/>
      <c r="C42" s="1" t="s">
        <v>3</v>
      </c>
      <c r="D42" s="3">
        <v>6184.65</v>
      </c>
      <c r="E42" s="3">
        <f>(D42*5%)+D42</f>
        <v>6493.8824999999997</v>
      </c>
      <c r="F42" s="3">
        <f t="shared" ref="F42" si="12">(E42*5%)+E42</f>
        <v>6818.5766249999997</v>
      </c>
      <c r="G42" s="3">
        <f t="shared" ref="G42" si="13">(F42*5%)+F42</f>
        <v>7159.50545625</v>
      </c>
      <c r="H42" s="3">
        <f t="shared" ref="H42" si="14">(G42*5%)+G42</f>
        <v>7517.4807290625004</v>
      </c>
      <c r="I42" s="3">
        <f t="shared" ref="I42" si="15">(H42*5%)+H42</f>
        <v>7893.3547655156253</v>
      </c>
      <c r="J42" s="3">
        <f t="shared" ref="J42" si="16">(I42*5%)+I42</f>
        <v>8288.0225037914061</v>
      </c>
    </row>
    <row r="43" spans="1:10" ht="16.5" x14ac:dyDescent="0.3">
      <c r="A43" s="16"/>
      <c r="B43" s="16" t="s">
        <v>4</v>
      </c>
      <c r="C43" s="1" t="s">
        <v>2</v>
      </c>
      <c r="D43" s="2">
        <v>8</v>
      </c>
      <c r="E43" s="2">
        <v>9</v>
      </c>
      <c r="F43" s="2">
        <v>10</v>
      </c>
      <c r="G43" s="2">
        <v>11</v>
      </c>
      <c r="H43" s="2">
        <v>12</v>
      </c>
      <c r="I43" s="2">
        <v>13</v>
      </c>
      <c r="J43" s="2">
        <v>14</v>
      </c>
    </row>
    <row r="44" spans="1:10" ht="16.5" x14ac:dyDescent="0.3">
      <c r="A44" s="16"/>
      <c r="B44" s="16"/>
      <c r="C44" s="1" t="s">
        <v>3</v>
      </c>
      <c r="D44" s="3">
        <f>(J42*5%)+J42</f>
        <v>8702.423628980976</v>
      </c>
      <c r="E44" s="3">
        <f>(D44*5%)+D44</f>
        <v>9137.5448104300249</v>
      </c>
      <c r="F44" s="3">
        <f t="shared" ref="F44" si="17">(E44*5%)+E44</f>
        <v>9594.4220509515253</v>
      </c>
      <c r="G44" s="3">
        <f t="shared" ref="G44" si="18">(F44*5%)+F44</f>
        <v>10074.143153499102</v>
      </c>
      <c r="H44" s="3">
        <f t="shared" ref="H44" si="19">(G44*5%)+G44</f>
        <v>10577.850311174057</v>
      </c>
      <c r="I44" s="3">
        <f t="shared" ref="I44" si="20">(H44*5%)+H44</f>
        <v>11106.74282673276</v>
      </c>
      <c r="J44" s="3">
        <f t="shared" ref="J44" si="21">(I44*5%)+I44</f>
        <v>11662.079968069398</v>
      </c>
    </row>
    <row r="45" spans="1:10" ht="16.5" x14ac:dyDescent="0.3">
      <c r="A45" s="16"/>
      <c r="B45" s="16" t="s">
        <v>5</v>
      </c>
      <c r="C45" s="1" t="s">
        <v>2</v>
      </c>
      <c r="D45" s="2">
        <v>15</v>
      </c>
      <c r="E45" s="2">
        <v>16</v>
      </c>
      <c r="F45" s="2">
        <v>17</v>
      </c>
      <c r="G45" s="2">
        <v>18</v>
      </c>
      <c r="H45" s="2">
        <v>19</v>
      </c>
      <c r="I45" s="2">
        <v>20</v>
      </c>
      <c r="J45" s="2">
        <v>21</v>
      </c>
    </row>
    <row r="46" spans="1:10" ht="16.5" x14ac:dyDescent="0.3">
      <c r="A46" s="16"/>
      <c r="B46" s="16"/>
      <c r="C46" s="1" t="s">
        <v>3</v>
      </c>
      <c r="D46" s="3">
        <f>(J44*5%)+J44</f>
        <v>12245.183966472869</v>
      </c>
      <c r="E46" s="3">
        <f>(D46*5%)+D46</f>
        <v>12857.443164796512</v>
      </c>
      <c r="F46" s="3">
        <f t="shared" ref="F46" si="22">(E46*5%)+E46</f>
        <v>13500.315323036339</v>
      </c>
      <c r="G46" s="3">
        <f t="shared" ref="G46" si="23">(F46*5%)+F46</f>
        <v>14175.331089188156</v>
      </c>
      <c r="H46" s="3">
        <f t="shared" ref="H46" si="24">(G46*5%)+G46</f>
        <v>14884.097643647563</v>
      </c>
      <c r="I46" s="3">
        <f t="shared" ref="I46" si="25">(H46*5%)+H46</f>
        <v>15628.302525829942</v>
      </c>
      <c r="J46" s="3">
        <f t="shared" ref="J46" si="26">(I46*5%)+I46</f>
        <v>16409.717652121439</v>
      </c>
    </row>
    <row r="47" spans="1:10" ht="16.5" x14ac:dyDescent="0.3">
      <c r="A47" s="16"/>
      <c r="B47" s="16" t="s">
        <v>6</v>
      </c>
      <c r="C47" s="1" t="s">
        <v>2</v>
      </c>
      <c r="D47" s="2">
        <v>22</v>
      </c>
      <c r="E47" s="2">
        <v>23</v>
      </c>
      <c r="F47" s="2">
        <v>24</v>
      </c>
      <c r="G47" s="2">
        <v>25</v>
      </c>
      <c r="H47" s="2">
        <v>26</v>
      </c>
      <c r="I47" s="2">
        <v>27</v>
      </c>
      <c r="J47" s="2">
        <v>28</v>
      </c>
    </row>
    <row r="48" spans="1:10" ht="16.5" x14ac:dyDescent="0.3">
      <c r="A48" s="16"/>
      <c r="B48" s="16"/>
      <c r="C48" s="1" t="s">
        <v>3</v>
      </c>
      <c r="D48" s="3">
        <f>(J46*5%)+J46</f>
        <v>17230.203534727512</v>
      </c>
      <c r="E48" s="3">
        <f>(D48*5%)+D48</f>
        <v>18091.713711463886</v>
      </c>
      <c r="F48" s="3">
        <f t="shared" ref="F48" si="27">(E48*5%)+E48</f>
        <v>18996.299397037081</v>
      </c>
      <c r="G48" s="3">
        <f t="shared" ref="G48" si="28">(F48*5%)+F48</f>
        <v>19946.114366888934</v>
      </c>
      <c r="H48" s="3">
        <f t="shared" ref="H48" si="29">(G48*5%)+G48</f>
        <v>20943.420085233382</v>
      </c>
      <c r="I48" s="3">
        <f t="shared" ref="I48" si="30">(H48*5%)+H48</f>
        <v>21990.59108949505</v>
      </c>
      <c r="J48" s="3">
        <f t="shared" ref="J48" si="31">(I48*5%)+I48</f>
        <v>23090.120643969803</v>
      </c>
    </row>
    <row r="49" spans="1:10" ht="16.5" x14ac:dyDescent="0.3">
      <c r="A49" s="10"/>
      <c r="B49" s="10"/>
      <c r="C49" s="11"/>
      <c r="D49" s="12"/>
      <c r="E49" s="12"/>
      <c r="F49" s="12"/>
      <c r="G49" s="12"/>
      <c r="H49" s="12"/>
      <c r="I49" s="12"/>
      <c r="J49" s="12"/>
    </row>
    <row r="50" spans="1:10" ht="16.5" x14ac:dyDescent="0.3">
      <c r="A50" s="37" t="s">
        <v>13</v>
      </c>
      <c r="B50" s="37"/>
      <c r="C50" s="37"/>
      <c r="D50" s="37"/>
      <c r="E50" s="37"/>
      <c r="F50" s="37"/>
      <c r="G50" s="37"/>
      <c r="H50" s="37"/>
      <c r="I50" s="37"/>
      <c r="J50" s="37"/>
    </row>
    <row r="51" spans="1:10" ht="16.5" x14ac:dyDescent="0.3">
      <c r="A51" s="5" t="s">
        <v>9</v>
      </c>
      <c r="B51" s="31" t="s">
        <v>10</v>
      </c>
      <c r="C51" s="32"/>
      <c r="D51" s="32"/>
      <c r="E51" s="32"/>
      <c r="F51" s="32"/>
      <c r="G51" s="32"/>
      <c r="H51" s="32"/>
      <c r="I51" s="32"/>
      <c r="J51" s="33"/>
    </row>
    <row r="52" spans="1:10" ht="16.5" x14ac:dyDescent="0.3">
      <c r="A52" s="6" t="s">
        <v>12</v>
      </c>
      <c r="B52" s="34" t="s">
        <v>16</v>
      </c>
      <c r="C52" s="35"/>
      <c r="D52" s="35"/>
      <c r="E52" s="35"/>
      <c r="F52" s="35"/>
      <c r="G52" s="35"/>
      <c r="H52" s="35"/>
      <c r="I52" s="35"/>
      <c r="J52" s="36"/>
    </row>
    <row r="53" spans="1:10" ht="16.5" x14ac:dyDescent="0.3">
      <c r="A53" s="16" t="s">
        <v>0</v>
      </c>
      <c r="B53" s="16" t="s">
        <v>1</v>
      </c>
      <c r="C53" s="1" t="s">
        <v>2</v>
      </c>
      <c r="D53" s="2">
        <v>1</v>
      </c>
      <c r="E53" s="2">
        <v>2</v>
      </c>
      <c r="F53" s="2">
        <v>3</v>
      </c>
      <c r="G53" s="2">
        <v>4</v>
      </c>
      <c r="H53" s="2">
        <v>5</v>
      </c>
      <c r="I53" s="2">
        <v>6</v>
      </c>
      <c r="J53" s="2">
        <v>7</v>
      </c>
    </row>
    <row r="54" spans="1:10" ht="16.5" x14ac:dyDescent="0.3">
      <c r="A54" s="16"/>
      <c r="B54" s="16"/>
      <c r="C54" s="1" t="s">
        <v>3</v>
      </c>
      <c r="D54" s="3">
        <v>3865.42</v>
      </c>
      <c r="E54" s="3">
        <f>(D54*5%)+D54</f>
        <v>4058.6910000000003</v>
      </c>
      <c r="F54" s="3">
        <f t="shared" ref="F54" si="32">(E54*5%)+E54</f>
        <v>4261.6255500000007</v>
      </c>
      <c r="G54" s="3">
        <f t="shared" ref="G54" si="33">(F54*5%)+F54</f>
        <v>4474.7068275000011</v>
      </c>
      <c r="H54" s="3">
        <f t="shared" ref="H54" si="34">(G54*5%)+G54</f>
        <v>4698.4421688750008</v>
      </c>
      <c r="I54" s="3">
        <f t="shared" ref="I54" si="35">(H54*5%)+H54</f>
        <v>4933.3642773187512</v>
      </c>
      <c r="J54" s="3">
        <f t="shared" ref="J54" si="36">(I54*5%)+I54</f>
        <v>5180.0324911846892</v>
      </c>
    </row>
    <row r="55" spans="1:10" ht="16.5" x14ac:dyDescent="0.3">
      <c r="A55" s="16"/>
      <c r="B55" s="16" t="s">
        <v>4</v>
      </c>
      <c r="C55" s="1" t="s">
        <v>2</v>
      </c>
      <c r="D55" s="2">
        <v>8</v>
      </c>
      <c r="E55" s="2">
        <v>9</v>
      </c>
      <c r="F55" s="2">
        <v>10</v>
      </c>
      <c r="G55" s="2">
        <v>11</v>
      </c>
      <c r="H55" s="2">
        <v>12</v>
      </c>
      <c r="I55" s="2">
        <v>13</v>
      </c>
      <c r="J55" s="2">
        <v>14</v>
      </c>
    </row>
    <row r="56" spans="1:10" ht="16.5" x14ac:dyDescent="0.3">
      <c r="A56" s="16"/>
      <c r="B56" s="16"/>
      <c r="C56" s="1" t="s">
        <v>3</v>
      </c>
      <c r="D56" s="3">
        <f>(J54*5%)+J54</f>
        <v>5439.0341157439234</v>
      </c>
      <c r="E56" s="3">
        <f>(D56*5%)+D56</f>
        <v>5710.9858215311197</v>
      </c>
      <c r="F56" s="3">
        <f t="shared" ref="F56" si="37">(E56*5%)+E56</f>
        <v>5996.5351126076757</v>
      </c>
      <c r="G56" s="3">
        <f t="shared" ref="G56" si="38">(F56*5%)+F56</f>
        <v>6296.3618682380593</v>
      </c>
      <c r="H56" s="3">
        <f t="shared" ref="H56" si="39">(G56*5%)+G56</f>
        <v>6611.179961649962</v>
      </c>
      <c r="I56" s="3">
        <f t="shared" ref="I56" si="40">(H56*5%)+H56</f>
        <v>6941.73895973246</v>
      </c>
      <c r="J56" s="3">
        <f t="shared" ref="J56" si="41">(I56*5%)+I56</f>
        <v>7288.8259077190833</v>
      </c>
    </row>
    <row r="57" spans="1:10" ht="16.5" x14ac:dyDescent="0.3">
      <c r="A57" s="16"/>
      <c r="B57" s="16" t="s">
        <v>5</v>
      </c>
      <c r="C57" s="1" t="s">
        <v>2</v>
      </c>
      <c r="D57" s="2">
        <v>15</v>
      </c>
      <c r="E57" s="2">
        <v>16</v>
      </c>
      <c r="F57" s="2">
        <v>17</v>
      </c>
      <c r="G57" s="2">
        <v>18</v>
      </c>
      <c r="H57" s="2">
        <v>19</v>
      </c>
      <c r="I57" s="2">
        <v>20</v>
      </c>
      <c r="J57" s="2">
        <v>21</v>
      </c>
    </row>
    <row r="58" spans="1:10" ht="16.5" x14ac:dyDescent="0.3">
      <c r="A58" s="16"/>
      <c r="B58" s="16"/>
      <c r="C58" s="1" t="s">
        <v>3</v>
      </c>
      <c r="D58" s="3">
        <f>(J56*5%)+J56</f>
        <v>7653.267203105037</v>
      </c>
      <c r="E58" s="3">
        <f>(D58*5%)+D58</f>
        <v>8035.9305632602891</v>
      </c>
      <c r="F58" s="3">
        <f t="shared" ref="F58" si="42">(E58*5%)+E58</f>
        <v>8437.7270914233031</v>
      </c>
      <c r="G58" s="3">
        <f t="shared" ref="G58" si="43">(F58*5%)+F58</f>
        <v>8859.6134459944678</v>
      </c>
      <c r="H58" s="3">
        <f t="shared" ref="H58" si="44">(G58*5%)+G58</f>
        <v>9302.5941182941915</v>
      </c>
      <c r="I58" s="3">
        <f t="shared" ref="I58" si="45">(H58*5%)+H58</f>
        <v>9767.7238242089006</v>
      </c>
      <c r="J58" s="3">
        <f t="shared" ref="J58" si="46">(I58*5%)+I58</f>
        <v>10256.110015419346</v>
      </c>
    </row>
    <row r="59" spans="1:10" ht="16.5" x14ac:dyDescent="0.3">
      <c r="A59" s="16"/>
      <c r="B59" s="16" t="s">
        <v>6</v>
      </c>
      <c r="C59" s="1" t="s">
        <v>2</v>
      </c>
      <c r="D59" s="2">
        <v>22</v>
      </c>
      <c r="E59" s="2">
        <v>23</v>
      </c>
      <c r="F59" s="2">
        <v>24</v>
      </c>
      <c r="G59" s="2">
        <v>25</v>
      </c>
      <c r="H59" s="2">
        <v>26</v>
      </c>
      <c r="I59" s="2">
        <v>27</v>
      </c>
      <c r="J59" s="2">
        <v>28</v>
      </c>
    </row>
    <row r="60" spans="1:10" ht="16.5" x14ac:dyDescent="0.3">
      <c r="A60" s="16"/>
      <c r="B60" s="16"/>
      <c r="C60" s="1" t="s">
        <v>3</v>
      </c>
      <c r="D60" s="3">
        <f>(J58*5%)+J58</f>
        <v>10768.915516190315</v>
      </c>
      <c r="E60" s="3">
        <f>(D60*5%)+D60</f>
        <v>11307.36129199983</v>
      </c>
      <c r="F60" s="3">
        <f t="shared" ref="F60" si="47">(E60*5%)+E60</f>
        <v>11872.729356599822</v>
      </c>
      <c r="G60" s="3">
        <f t="shared" ref="G60" si="48">(F60*5%)+F60</f>
        <v>12466.365824429813</v>
      </c>
      <c r="H60" s="3">
        <f t="shared" ref="H60" si="49">(G60*5%)+G60</f>
        <v>13089.684115651304</v>
      </c>
      <c r="I60" s="3">
        <f t="shared" ref="I60" si="50">(H60*5%)+H60</f>
        <v>13744.168321433868</v>
      </c>
      <c r="J60" s="3">
        <f t="shared" ref="J60" si="51">(I60*5%)+I60</f>
        <v>14431.376737505561</v>
      </c>
    </row>
    <row r="61" spans="1:10" ht="16.5" x14ac:dyDescent="0.3">
      <c r="A61" s="10"/>
      <c r="B61" s="10"/>
      <c r="C61" s="11"/>
      <c r="D61" s="12"/>
      <c r="E61" s="12"/>
      <c r="F61" s="12"/>
      <c r="G61" s="12"/>
      <c r="H61" s="12"/>
      <c r="I61" s="12"/>
      <c r="J61" s="12"/>
    </row>
    <row r="62" spans="1:10" ht="16.5" x14ac:dyDescent="0.3">
      <c r="A62" s="13" t="s">
        <v>14</v>
      </c>
      <c r="B62" s="13"/>
      <c r="C62" s="13"/>
      <c r="D62" s="13"/>
      <c r="E62" s="13"/>
      <c r="F62" s="13"/>
      <c r="G62" s="13"/>
      <c r="H62" s="13"/>
      <c r="I62" s="13"/>
      <c r="J62" s="13"/>
    </row>
    <row r="63" spans="1:10" ht="16.5" x14ac:dyDescent="0.3">
      <c r="A63" s="8" t="s">
        <v>9</v>
      </c>
      <c r="B63" s="14" t="s">
        <v>11</v>
      </c>
      <c r="C63" s="14"/>
      <c r="D63" s="14"/>
      <c r="E63" s="14"/>
      <c r="F63" s="14"/>
      <c r="G63" s="14"/>
      <c r="H63" s="14"/>
      <c r="I63" s="14"/>
      <c r="J63" s="14"/>
    </row>
    <row r="64" spans="1:10" ht="16.5" x14ac:dyDescent="0.3">
      <c r="A64" s="7" t="s">
        <v>12</v>
      </c>
      <c r="B64" s="13" t="s">
        <v>15</v>
      </c>
      <c r="C64" s="13"/>
      <c r="D64" s="13"/>
      <c r="E64" s="13"/>
      <c r="F64" s="13"/>
      <c r="G64" s="13"/>
      <c r="H64" s="13"/>
      <c r="I64" s="13"/>
      <c r="J64" s="13"/>
    </row>
    <row r="65" spans="1:10" ht="16.5" x14ac:dyDescent="0.3">
      <c r="A65" s="16" t="s">
        <v>0</v>
      </c>
      <c r="B65" s="16" t="s">
        <v>1</v>
      </c>
      <c r="C65" s="1" t="s">
        <v>2</v>
      </c>
      <c r="D65" s="2">
        <v>1</v>
      </c>
      <c r="E65" s="2">
        <v>2</v>
      </c>
      <c r="F65" s="2">
        <v>3</v>
      </c>
      <c r="G65" s="2">
        <v>4</v>
      </c>
      <c r="H65" s="2">
        <v>5</v>
      </c>
      <c r="I65" s="2">
        <v>6</v>
      </c>
      <c r="J65" s="2">
        <v>7</v>
      </c>
    </row>
    <row r="66" spans="1:10" ht="16.5" x14ac:dyDescent="0.3">
      <c r="A66" s="16"/>
      <c r="B66" s="16"/>
      <c r="C66" s="1" t="s">
        <v>3</v>
      </c>
      <c r="D66" s="3">
        <v>4638.5</v>
      </c>
      <c r="E66" s="3">
        <f>(D66*5%)+D66</f>
        <v>4870.4250000000002</v>
      </c>
      <c r="F66" s="3">
        <f t="shared" ref="F66" si="52">(E66*5%)+E66</f>
        <v>5113.94625</v>
      </c>
      <c r="G66" s="3">
        <f t="shared" ref="G66" si="53">(F66*5%)+F66</f>
        <v>5369.6435625000004</v>
      </c>
      <c r="H66" s="3">
        <f t="shared" ref="H66" si="54">(G66*5%)+G66</f>
        <v>5638.1257406250006</v>
      </c>
      <c r="I66" s="3">
        <f t="shared" ref="I66" si="55">(H66*5%)+H66</f>
        <v>5920.0320276562506</v>
      </c>
      <c r="J66" s="3">
        <f t="shared" ref="J66" si="56">(I66*5%)+I66</f>
        <v>6216.0336290390633</v>
      </c>
    </row>
    <row r="67" spans="1:10" ht="16.5" x14ac:dyDescent="0.3">
      <c r="A67" s="16"/>
      <c r="B67" s="16" t="s">
        <v>4</v>
      </c>
      <c r="C67" s="1" t="s">
        <v>2</v>
      </c>
      <c r="D67" s="2">
        <v>8</v>
      </c>
      <c r="E67" s="2">
        <v>9</v>
      </c>
      <c r="F67" s="2">
        <v>10</v>
      </c>
      <c r="G67" s="2">
        <v>11</v>
      </c>
      <c r="H67" s="2">
        <v>12</v>
      </c>
      <c r="I67" s="2">
        <v>13</v>
      </c>
      <c r="J67" s="2">
        <v>14</v>
      </c>
    </row>
    <row r="68" spans="1:10" ht="16.5" x14ac:dyDescent="0.3">
      <c r="A68" s="16"/>
      <c r="B68" s="16"/>
      <c r="C68" s="1" t="s">
        <v>3</v>
      </c>
      <c r="D68" s="3">
        <f>(J66*5%)+J66</f>
        <v>6526.8353104910166</v>
      </c>
      <c r="E68" s="3">
        <f>(D68*5%)+D68</f>
        <v>6853.1770760155678</v>
      </c>
      <c r="F68" s="3">
        <f t="shared" ref="F68" si="57">(E68*5%)+E68</f>
        <v>7195.8359298163459</v>
      </c>
      <c r="G68" s="3">
        <f t="shared" ref="G68" si="58">(F68*5%)+F68</f>
        <v>7555.6277263071634</v>
      </c>
      <c r="H68" s="3">
        <f t="shared" ref="H68" si="59">(G68*5%)+G68</f>
        <v>7933.4091126225212</v>
      </c>
      <c r="I68" s="3">
        <f t="shared" ref="I68" si="60">(H68*5%)+H68</f>
        <v>8330.0795682536482</v>
      </c>
      <c r="J68" s="3">
        <f t="shared" ref="J68" si="61">(I68*5%)+I68</f>
        <v>8746.5835466663302</v>
      </c>
    </row>
    <row r="69" spans="1:10" ht="16.5" x14ac:dyDescent="0.3">
      <c r="A69" s="16"/>
      <c r="B69" s="16" t="s">
        <v>5</v>
      </c>
      <c r="C69" s="1" t="s">
        <v>2</v>
      </c>
      <c r="D69" s="2">
        <v>15</v>
      </c>
      <c r="E69" s="2">
        <v>16</v>
      </c>
      <c r="F69" s="2">
        <v>17</v>
      </c>
      <c r="G69" s="2">
        <v>18</v>
      </c>
      <c r="H69" s="2">
        <v>19</v>
      </c>
      <c r="I69" s="2">
        <v>20</v>
      </c>
      <c r="J69" s="2">
        <v>21</v>
      </c>
    </row>
    <row r="70" spans="1:10" ht="16.5" x14ac:dyDescent="0.3">
      <c r="A70" s="16"/>
      <c r="B70" s="16"/>
      <c r="C70" s="1" t="s">
        <v>3</v>
      </c>
      <c r="D70" s="3">
        <f>(J68*5%)+J68</f>
        <v>9183.9127239996469</v>
      </c>
      <c r="E70" s="3">
        <f>(D70*5%)+D70</f>
        <v>9643.1083601996288</v>
      </c>
      <c r="F70" s="3">
        <f t="shared" ref="F70" si="62">(E70*5%)+E70</f>
        <v>10125.26377820961</v>
      </c>
      <c r="G70" s="3">
        <f t="shared" ref="G70" si="63">(F70*5%)+F70</f>
        <v>10631.526967120091</v>
      </c>
      <c r="H70" s="3">
        <f t="shared" ref="H70" si="64">(G70*5%)+G70</f>
        <v>11163.103315476095</v>
      </c>
      <c r="I70" s="3">
        <f t="shared" ref="I70" si="65">(H70*5%)+H70</f>
        <v>11721.258481249901</v>
      </c>
      <c r="J70" s="3">
        <f t="shared" ref="J70" si="66">(I70*5%)+I70</f>
        <v>12307.321405312396</v>
      </c>
    </row>
    <row r="71" spans="1:10" ht="16.5" x14ac:dyDescent="0.3">
      <c r="A71" s="16"/>
      <c r="B71" s="16" t="s">
        <v>6</v>
      </c>
      <c r="C71" s="1" t="s">
        <v>2</v>
      </c>
      <c r="D71" s="2">
        <v>22</v>
      </c>
      <c r="E71" s="2">
        <v>23</v>
      </c>
      <c r="F71" s="2">
        <v>24</v>
      </c>
      <c r="G71" s="2">
        <v>25</v>
      </c>
      <c r="H71" s="2">
        <v>26</v>
      </c>
      <c r="I71" s="2">
        <v>27</v>
      </c>
      <c r="J71" s="2">
        <v>28</v>
      </c>
    </row>
    <row r="72" spans="1:10" ht="16.5" x14ac:dyDescent="0.3">
      <c r="A72" s="16"/>
      <c r="B72" s="16"/>
      <c r="C72" s="1" t="s">
        <v>3</v>
      </c>
      <c r="D72" s="3">
        <f>(J70*5%)+J70</f>
        <v>12922.687475578015</v>
      </c>
      <c r="E72" s="3">
        <f>(D72*5%)+D72</f>
        <v>13568.821849356917</v>
      </c>
      <c r="F72" s="3">
        <f t="shared" ref="F72" si="67">(E72*5%)+E72</f>
        <v>14247.262941824763</v>
      </c>
      <c r="G72" s="3">
        <f t="shared" ref="G72" si="68">(F72*5%)+F72</f>
        <v>14959.626088916002</v>
      </c>
      <c r="H72" s="3">
        <f t="shared" ref="H72" si="69">(G72*5%)+G72</f>
        <v>15707.607393361803</v>
      </c>
      <c r="I72" s="3">
        <f t="shared" ref="I72" si="70">(H72*5%)+H72</f>
        <v>16492.987763029894</v>
      </c>
      <c r="J72" s="3">
        <f t="shared" ref="J72" si="71">(I72*5%)+I72</f>
        <v>17317.637151181389</v>
      </c>
    </row>
    <row r="74" spans="1:10" ht="16.5" x14ac:dyDescent="0.3">
      <c r="A74" s="13" t="s">
        <v>18</v>
      </c>
      <c r="B74" s="13"/>
      <c r="C74" s="13"/>
      <c r="D74" s="13"/>
      <c r="E74" s="13"/>
      <c r="F74" s="13"/>
      <c r="G74" s="13"/>
      <c r="H74" s="13"/>
      <c r="I74" s="13"/>
      <c r="J74" s="13"/>
    </row>
    <row r="75" spans="1:10" ht="16.5" x14ac:dyDescent="0.3">
      <c r="A75" s="8" t="s">
        <v>9</v>
      </c>
      <c r="B75" s="14" t="s">
        <v>11</v>
      </c>
      <c r="C75" s="14"/>
      <c r="D75" s="14"/>
      <c r="E75" s="14"/>
      <c r="F75" s="14"/>
      <c r="G75" s="14"/>
      <c r="H75" s="14"/>
      <c r="I75" s="14"/>
      <c r="J75" s="14"/>
    </row>
    <row r="76" spans="1:10" ht="16.5" x14ac:dyDescent="0.3">
      <c r="A76" s="7" t="s">
        <v>12</v>
      </c>
      <c r="B76" s="13" t="s">
        <v>17</v>
      </c>
      <c r="C76" s="13"/>
      <c r="D76" s="13"/>
      <c r="E76" s="13"/>
      <c r="F76" s="13"/>
      <c r="G76" s="13"/>
      <c r="H76" s="13"/>
      <c r="I76" s="13"/>
      <c r="J76" s="13"/>
    </row>
    <row r="77" spans="1:10" ht="16.5" x14ac:dyDescent="0.3">
      <c r="A77" s="16" t="s">
        <v>0</v>
      </c>
      <c r="B77" s="16" t="s">
        <v>1</v>
      </c>
      <c r="C77" s="1" t="s">
        <v>2</v>
      </c>
      <c r="D77" s="2">
        <v>1</v>
      </c>
      <c r="E77" s="2">
        <v>2</v>
      </c>
      <c r="F77" s="2">
        <v>3</v>
      </c>
      <c r="G77" s="2">
        <v>4</v>
      </c>
      <c r="H77" s="2">
        <v>5</v>
      </c>
      <c r="I77" s="2">
        <v>6</v>
      </c>
      <c r="J77" s="2">
        <v>7</v>
      </c>
    </row>
    <row r="78" spans="1:10" ht="16.5" x14ac:dyDescent="0.3">
      <c r="A78" s="16"/>
      <c r="B78" s="16"/>
      <c r="C78" s="1" t="s">
        <v>3</v>
      </c>
      <c r="D78" s="3">
        <v>6184.65</v>
      </c>
      <c r="E78" s="3">
        <f>(D78*5%)+D78</f>
        <v>6493.8824999999997</v>
      </c>
      <c r="F78" s="3">
        <f t="shared" ref="F78:J78" si="72">(E78*5%)+E78</f>
        <v>6818.5766249999997</v>
      </c>
      <c r="G78" s="3">
        <f t="shared" si="72"/>
        <v>7159.50545625</v>
      </c>
      <c r="H78" s="3">
        <f t="shared" si="72"/>
        <v>7517.4807290625004</v>
      </c>
      <c r="I78" s="3">
        <f t="shared" si="72"/>
        <v>7893.3547655156253</v>
      </c>
      <c r="J78" s="3">
        <f t="shared" si="72"/>
        <v>8288.0225037914061</v>
      </c>
    </row>
    <row r="79" spans="1:10" ht="16.5" x14ac:dyDescent="0.3">
      <c r="A79" s="16"/>
      <c r="B79" s="16" t="s">
        <v>4</v>
      </c>
      <c r="C79" s="1" t="s">
        <v>2</v>
      </c>
      <c r="D79" s="2">
        <v>8</v>
      </c>
      <c r="E79" s="2">
        <v>9</v>
      </c>
      <c r="F79" s="2">
        <v>10</v>
      </c>
      <c r="G79" s="2">
        <v>11</v>
      </c>
      <c r="H79" s="2">
        <v>12</v>
      </c>
      <c r="I79" s="2">
        <v>13</v>
      </c>
      <c r="J79" s="2">
        <v>14</v>
      </c>
    </row>
    <row r="80" spans="1:10" ht="16.5" x14ac:dyDescent="0.3">
      <c r="A80" s="16"/>
      <c r="B80" s="16"/>
      <c r="C80" s="1" t="s">
        <v>3</v>
      </c>
      <c r="D80" s="3">
        <f>(J78*5%)+J78</f>
        <v>8702.423628980976</v>
      </c>
      <c r="E80" s="3">
        <f>(D80*5%)+D80</f>
        <v>9137.5448104300249</v>
      </c>
      <c r="F80" s="3">
        <f t="shared" ref="F80:J80" si="73">(E80*5%)+E80</f>
        <v>9594.4220509515253</v>
      </c>
      <c r="G80" s="3">
        <f t="shared" si="73"/>
        <v>10074.143153499102</v>
      </c>
      <c r="H80" s="3">
        <f t="shared" si="73"/>
        <v>10577.850311174057</v>
      </c>
      <c r="I80" s="3">
        <f t="shared" si="73"/>
        <v>11106.74282673276</v>
      </c>
      <c r="J80" s="3">
        <f t="shared" si="73"/>
        <v>11662.079968069398</v>
      </c>
    </row>
    <row r="81" spans="1:10" ht="16.5" x14ac:dyDescent="0.3">
      <c r="A81" s="16"/>
      <c r="B81" s="16" t="s">
        <v>5</v>
      </c>
      <c r="C81" s="1" t="s">
        <v>2</v>
      </c>
      <c r="D81" s="2">
        <v>15</v>
      </c>
      <c r="E81" s="2">
        <v>16</v>
      </c>
      <c r="F81" s="2">
        <v>17</v>
      </c>
      <c r="G81" s="2">
        <v>18</v>
      </c>
      <c r="H81" s="2">
        <v>19</v>
      </c>
      <c r="I81" s="2">
        <v>20</v>
      </c>
      <c r="J81" s="2">
        <v>21</v>
      </c>
    </row>
    <row r="82" spans="1:10" ht="16.5" x14ac:dyDescent="0.3">
      <c r="A82" s="16"/>
      <c r="B82" s="16"/>
      <c r="C82" s="1" t="s">
        <v>3</v>
      </c>
      <c r="D82" s="3">
        <f>(J80*5%)+J80</f>
        <v>12245.183966472869</v>
      </c>
      <c r="E82" s="3">
        <f>(D82*5%)+D82</f>
        <v>12857.443164796512</v>
      </c>
      <c r="F82" s="3">
        <f t="shared" ref="F82:J82" si="74">(E82*5%)+E82</f>
        <v>13500.315323036339</v>
      </c>
      <c r="G82" s="3">
        <f t="shared" si="74"/>
        <v>14175.331089188156</v>
      </c>
      <c r="H82" s="3">
        <f t="shared" si="74"/>
        <v>14884.097643647563</v>
      </c>
      <c r="I82" s="3">
        <f t="shared" si="74"/>
        <v>15628.302525829942</v>
      </c>
      <c r="J82" s="3">
        <f t="shared" si="74"/>
        <v>16409.717652121439</v>
      </c>
    </row>
    <row r="83" spans="1:10" ht="16.5" x14ac:dyDescent="0.3">
      <c r="A83" s="16"/>
      <c r="B83" s="16" t="s">
        <v>6</v>
      </c>
      <c r="C83" s="1" t="s">
        <v>2</v>
      </c>
      <c r="D83" s="2">
        <v>22</v>
      </c>
      <c r="E83" s="2">
        <v>23</v>
      </c>
      <c r="F83" s="2">
        <v>24</v>
      </c>
      <c r="G83" s="2">
        <v>25</v>
      </c>
      <c r="H83" s="2">
        <v>26</v>
      </c>
      <c r="I83" s="2">
        <v>27</v>
      </c>
      <c r="J83" s="2">
        <v>28</v>
      </c>
    </row>
    <row r="84" spans="1:10" ht="16.5" x14ac:dyDescent="0.3">
      <c r="A84" s="16"/>
      <c r="B84" s="16"/>
      <c r="C84" s="1" t="s">
        <v>3</v>
      </c>
      <c r="D84" s="3">
        <f>(J82*5%)+J82</f>
        <v>17230.203534727512</v>
      </c>
      <c r="E84" s="3">
        <f>(D84*5%)+D84</f>
        <v>18091.713711463886</v>
      </c>
      <c r="F84" s="3">
        <f t="shared" ref="F84:J84" si="75">(E84*5%)+E84</f>
        <v>18996.299397037081</v>
      </c>
      <c r="G84" s="3">
        <f t="shared" si="75"/>
        <v>19946.114366888934</v>
      </c>
      <c r="H84" s="3">
        <f t="shared" si="75"/>
        <v>20943.420085233382</v>
      </c>
      <c r="I84" s="3">
        <f t="shared" si="75"/>
        <v>21990.59108949505</v>
      </c>
      <c r="J84" s="3">
        <f t="shared" si="75"/>
        <v>23090.120643969803</v>
      </c>
    </row>
    <row r="87" spans="1:10" ht="16.5" x14ac:dyDescent="0.3">
      <c r="A87" s="21" t="s">
        <v>7</v>
      </c>
      <c r="B87" s="22" t="s">
        <v>0</v>
      </c>
      <c r="C87" s="24" t="s">
        <v>8</v>
      </c>
      <c r="D87" s="24"/>
      <c r="E87" s="24"/>
      <c r="F87" s="24"/>
      <c r="G87" s="24"/>
      <c r="H87" s="24"/>
    </row>
    <row r="88" spans="1:10" ht="16.5" x14ac:dyDescent="0.3">
      <c r="A88" s="21"/>
      <c r="B88" s="23"/>
      <c r="C88" s="2">
        <v>1</v>
      </c>
      <c r="D88" s="2">
        <v>2</v>
      </c>
      <c r="E88" s="2">
        <v>3</v>
      </c>
      <c r="F88" s="2">
        <v>4</v>
      </c>
      <c r="G88" s="2">
        <v>5</v>
      </c>
      <c r="H88" s="2">
        <v>6</v>
      </c>
    </row>
    <row r="89" spans="1:10" ht="16.5" x14ac:dyDescent="0.3">
      <c r="A89" s="25" t="s">
        <v>25</v>
      </c>
      <c r="B89" s="1" t="s">
        <v>1</v>
      </c>
      <c r="C89" s="4">
        <v>6184.65</v>
      </c>
      <c r="D89" s="4">
        <f t="shared" ref="D89:H97" si="76">(C89*5%)+C89</f>
        <v>6493.8824999999997</v>
      </c>
      <c r="E89" s="4">
        <f t="shared" si="76"/>
        <v>6818.5766249999997</v>
      </c>
      <c r="F89" s="4">
        <f t="shared" si="76"/>
        <v>7159.50545625</v>
      </c>
      <c r="G89" s="4">
        <f t="shared" si="76"/>
        <v>7517.4807290625004</v>
      </c>
      <c r="H89" s="4">
        <f t="shared" si="76"/>
        <v>7893.3547655156253</v>
      </c>
    </row>
    <row r="90" spans="1:10" ht="16.5" x14ac:dyDescent="0.3">
      <c r="A90" s="26"/>
      <c r="B90" s="1" t="s">
        <v>4</v>
      </c>
      <c r="C90" s="4">
        <f>(H89*5%)+H89</f>
        <v>8288.0225037914061</v>
      </c>
      <c r="D90" s="4">
        <f t="shared" si="76"/>
        <v>8702.423628980976</v>
      </c>
      <c r="E90" s="4">
        <f t="shared" si="76"/>
        <v>9137.5448104300249</v>
      </c>
      <c r="F90" s="4">
        <f t="shared" si="76"/>
        <v>9594.4220509515253</v>
      </c>
      <c r="G90" s="4">
        <f t="shared" si="76"/>
        <v>10074.143153499102</v>
      </c>
      <c r="H90" s="4">
        <f t="shared" si="76"/>
        <v>10577.850311174057</v>
      </c>
    </row>
    <row r="91" spans="1:10" ht="16.5" x14ac:dyDescent="0.3">
      <c r="A91" s="27"/>
      <c r="B91" s="1" t="s">
        <v>5</v>
      </c>
      <c r="C91" s="4">
        <f>(H90*5%)+H90</f>
        <v>11106.74282673276</v>
      </c>
      <c r="D91" s="4">
        <f t="shared" si="76"/>
        <v>11662.079968069398</v>
      </c>
      <c r="E91" s="4">
        <f>(D91*5%)+D91</f>
        <v>12245.183966472869</v>
      </c>
      <c r="F91" s="4">
        <f t="shared" si="76"/>
        <v>12857.443164796512</v>
      </c>
      <c r="G91" s="4">
        <f t="shared" si="76"/>
        <v>13500.315323036339</v>
      </c>
      <c r="H91" s="4">
        <f t="shared" si="76"/>
        <v>14175.331089188156</v>
      </c>
    </row>
    <row r="92" spans="1:10" ht="16.5" x14ac:dyDescent="0.3">
      <c r="A92" s="28" t="s">
        <v>26</v>
      </c>
      <c r="B92" s="1" t="s">
        <v>1</v>
      </c>
      <c r="C92" s="4">
        <v>4638.5</v>
      </c>
      <c r="D92" s="4">
        <f t="shared" si="76"/>
        <v>4870.4250000000002</v>
      </c>
      <c r="E92" s="4">
        <f t="shared" si="76"/>
        <v>5113.94625</v>
      </c>
      <c r="F92" s="4">
        <f t="shared" si="76"/>
        <v>5369.6435625000004</v>
      </c>
      <c r="G92" s="4">
        <f t="shared" si="76"/>
        <v>5638.1257406250006</v>
      </c>
      <c r="H92" s="4">
        <f t="shared" si="76"/>
        <v>5920.0320276562506</v>
      </c>
    </row>
    <row r="93" spans="1:10" ht="16.5" x14ac:dyDescent="0.3">
      <c r="A93" s="29"/>
      <c r="B93" s="1" t="s">
        <v>4</v>
      </c>
      <c r="C93" s="4">
        <f>(H92*5%)+H92</f>
        <v>6216.0336290390633</v>
      </c>
      <c r="D93" s="4">
        <f t="shared" si="76"/>
        <v>6526.8353104910166</v>
      </c>
      <c r="E93" s="4">
        <f t="shared" si="76"/>
        <v>6853.1770760155678</v>
      </c>
      <c r="F93" s="4">
        <f t="shared" si="76"/>
        <v>7195.8359298163459</v>
      </c>
      <c r="G93" s="4">
        <f t="shared" si="76"/>
        <v>7555.6277263071634</v>
      </c>
      <c r="H93" s="4">
        <f t="shared" si="76"/>
        <v>7933.4091126225212</v>
      </c>
    </row>
    <row r="94" spans="1:10" ht="16.5" x14ac:dyDescent="0.3">
      <c r="A94" s="30"/>
      <c r="B94" s="1" t="s">
        <v>5</v>
      </c>
      <c r="C94" s="4">
        <f>(H93*5%)+H93</f>
        <v>8330.0795682536482</v>
      </c>
      <c r="D94" s="4">
        <f t="shared" si="76"/>
        <v>8746.5835466663302</v>
      </c>
      <c r="E94" s="4">
        <f>(D94*5%)+D94</f>
        <v>9183.9127239996469</v>
      </c>
      <c r="F94" s="4">
        <f t="shared" si="76"/>
        <v>9643.1083601996288</v>
      </c>
      <c r="G94" s="4">
        <f t="shared" si="76"/>
        <v>10125.26377820961</v>
      </c>
      <c r="H94" s="4">
        <f t="shared" si="76"/>
        <v>10631.526967120091</v>
      </c>
    </row>
    <row r="95" spans="1:10" ht="16.5" x14ac:dyDescent="0.3">
      <c r="A95" s="19" t="s">
        <v>27</v>
      </c>
      <c r="B95" s="1" t="s">
        <v>1</v>
      </c>
      <c r="C95" s="4">
        <v>8654.73</v>
      </c>
      <c r="D95" s="4">
        <f t="shared" si="76"/>
        <v>9087.4664999999986</v>
      </c>
      <c r="E95" s="4">
        <f t="shared" si="76"/>
        <v>9541.8398249999991</v>
      </c>
      <c r="F95" s="4">
        <f t="shared" si="76"/>
        <v>10018.931816249999</v>
      </c>
      <c r="G95" s="4">
        <f t="shared" si="76"/>
        <v>10519.878407062499</v>
      </c>
      <c r="H95" s="4">
        <f t="shared" si="76"/>
        <v>11045.872327415624</v>
      </c>
    </row>
    <row r="96" spans="1:10" ht="16.5" x14ac:dyDescent="0.3">
      <c r="A96" s="20"/>
      <c r="B96" s="1" t="s">
        <v>4</v>
      </c>
      <c r="C96" s="4">
        <f>(H95*5%)+H95</f>
        <v>11598.165943786405</v>
      </c>
      <c r="D96" s="4">
        <f t="shared" si="76"/>
        <v>12178.074240975726</v>
      </c>
      <c r="E96" s="4">
        <f t="shared" si="76"/>
        <v>12786.977953024512</v>
      </c>
      <c r="F96" s="4">
        <f t="shared" si="76"/>
        <v>13426.326850675738</v>
      </c>
      <c r="G96" s="4">
        <f t="shared" si="76"/>
        <v>14097.643193209524</v>
      </c>
      <c r="H96" s="4">
        <f t="shared" si="76"/>
        <v>14802.52535287</v>
      </c>
    </row>
    <row r="97" spans="1:8" ht="16.5" x14ac:dyDescent="0.3">
      <c r="A97" s="20"/>
      <c r="B97" s="1" t="s">
        <v>5</v>
      </c>
      <c r="C97" s="4">
        <f>(H96*5%)+H96</f>
        <v>15542.651620513499</v>
      </c>
      <c r="D97" s="4">
        <f t="shared" si="76"/>
        <v>16319.784201539174</v>
      </c>
      <c r="E97" s="4">
        <f t="shared" si="76"/>
        <v>17135.773411616134</v>
      </c>
      <c r="F97" s="4">
        <f t="shared" si="76"/>
        <v>17992.562082196939</v>
      </c>
      <c r="G97" s="4">
        <f t="shared" si="76"/>
        <v>18892.190186306787</v>
      </c>
      <c r="H97" s="4">
        <f t="shared" si="76"/>
        <v>19836.799695622125</v>
      </c>
    </row>
  </sheetData>
  <mergeCells count="63">
    <mergeCell ref="A50:J50"/>
    <mergeCell ref="B51:J51"/>
    <mergeCell ref="B52:J52"/>
    <mergeCell ref="A53:A60"/>
    <mergeCell ref="B53:B54"/>
    <mergeCell ref="B55:B56"/>
    <mergeCell ref="B57:B58"/>
    <mergeCell ref="B59:B60"/>
    <mergeCell ref="C87:H87"/>
    <mergeCell ref="A89:A91"/>
    <mergeCell ref="A92:A94"/>
    <mergeCell ref="A62:J62"/>
    <mergeCell ref="B63:J63"/>
    <mergeCell ref="B64:J64"/>
    <mergeCell ref="A65:A72"/>
    <mergeCell ref="B65:B66"/>
    <mergeCell ref="B67:B68"/>
    <mergeCell ref="B69:B70"/>
    <mergeCell ref="B71:B72"/>
    <mergeCell ref="A74:J74"/>
    <mergeCell ref="B75:J75"/>
    <mergeCell ref="B76:J76"/>
    <mergeCell ref="A95:A97"/>
    <mergeCell ref="A77:A84"/>
    <mergeCell ref="B77:B78"/>
    <mergeCell ref="B79:B80"/>
    <mergeCell ref="B81:B82"/>
    <mergeCell ref="B83:B84"/>
    <mergeCell ref="A87:A88"/>
    <mergeCell ref="B87:B88"/>
    <mergeCell ref="A29:A36"/>
    <mergeCell ref="B29:B30"/>
    <mergeCell ref="B31:B32"/>
    <mergeCell ref="B33:B34"/>
    <mergeCell ref="B35:B36"/>
    <mergeCell ref="A38:J38"/>
    <mergeCell ref="B39:J39"/>
    <mergeCell ref="B40:J40"/>
    <mergeCell ref="A41:A48"/>
    <mergeCell ref="B41:B42"/>
    <mergeCell ref="B43:B44"/>
    <mergeCell ref="B45:B46"/>
    <mergeCell ref="B47:B48"/>
    <mergeCell ref="A26:J26"/>
    <mergeCell ref="B27:J27"/>
    <mergeCell ref="B28:J28"/>
    <mergeCell ref="A17:A24"/>
    <mergeCell ref="B17:B18"/>
    <mergeCell ref="B19:B20"/>
    <mergeCell ref="B21:B22"/>
    <mergeCell ref="B23:B24"/>
    <mergeCell ref="A14:J14"/>
    <mergeCell ref="B15:J15"/>
    <mergeCell ref="B16:J16"/>
    <mergeCell ref="A1:J1"/>
    <mergeCell ref="A5:A12"/>
    <mergeCell ref="B5:B6"/>
    <mergeCell ref="B7:B8"/>
    <mergeCell ref="B9:B10"/>
    <mergeCell ref="B11:B12"/>
    <mergeCell ref="A2:J2"/>
    <mergeCell ref="B3:J3"/>
    <mergeCell ref="B4:J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 Cristina R. de Oliveira Figueredo</cp:lastModifiedBy>
  <dcterms:created xsi:type="dcterms:W3CDTF">2021-05-11T10:35:50Z</dcterms:created>
  <dcterms:modified xsi:type="dcterms:W3CDTF">2023-08-28T17:32:14Z</dcterms:modified>
</cp:coreProperties>
</file>